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14mz\Desktop\DATA collection\Paper 3 - Biotribology\"/>
    </mc:Choice>
  </mc:AlternateContent>
  <bookViews>
    <workbookView xWindow="0" yWindow="0" windowWidth="9105" windowHeight="10665" activeTab="5"/>
  </bookViews>
  <sheets>
    <sheet name="Figure 2" sheetId="1" r:id="rId1"/>
    <sheet name="Figure 3" sheetId="2" r:id="rId2"/>
    <sheet name="Figure 4" sheetId="3" r:id="rId3"/>
    <sheet name="Figure 5" sheetId="4" r:id="rId4"/>
    <sheet name="Figure 6" sheetId="5" r:id="rId5"/>
    <sheet name="Figure 7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</calcChain>
</file>

<file path=xl/sharedStrings.xml><?xml version="1.0" encoding="utf-8"?>
<sst xmlns="http://schemas.openxmlformats.org/spreadsheetml/2006/main" count="488" uniqueCount="84">
  <si>
    <t>Shear Rate/ s-1</t>
  </si>
  <si>
    <t>--</t>
  </si>
  <si>
    <t>Mean</t>
  </si>
  <si>
    <t>STDV</t>
  </si>
  <si>
    <t>XG0.5% alone</t>
  </si>
  <si>
    <t>XG1% alone</t>
  </si>
  <si>
    <t>Figure 2: Bi</t>
  </si>
  <si>
    <t>Viscosity/ Pa s</t>
  </si>
  <si>
    <t xml:space="preserve">Mean </t>
  </si>
  <si>
    <t>Artificial Saliva</t>
  </si>
  <si>
    <t>Figure 2: Bii</t>
  </si>
  <si>
    <t>XG0.5% + artificial saliva</t>
  </si>
  <si>
    <t>XG1% alone + artificial saliva</t>
  </si>
  <si>
    <t>Figure 2: Biii</t>
  </si>
  <si>
    <t>XG0.5% + artificial saliva + amylase</t>
  </si>
  <si>
    <t>XG1% alone + artificial saliva + amylase</t>
  </si>
  <si>
    <t>Artificial Saliva + amylase</t>
  </si>
  <si>
    <t>Figure 2: Ai</t>
  </si>
  <si>
    <t>Nutilis alone</t>
  </si>
  <si>
    <t>Resource</t>
  </si>
  <si>
    <t>Resource alone</t>
  </si>
  <si>
    <t>Figure 2: Aii</t>
  </si>
  <si>
    <t>Figure 2: Aiii</t>
  </si>
  <si>
    <t>Nutilis alone + artificial saliva</t>
  </si>
  <si>
    <t>Resource alone + artificial saliva</t>
  </si>
  <si>
    <t>Nutilis alone + artificial saliva + amylase</t>
  </si>
  <si>
    <t>Resource alone + artificial saliva + amylase</t>
  </si>
  <si>
    <t>GG0.075% alone</t>
  </si>
  <si>
    <t>GG 0.15% alone</t>
  </si>
  <si>
    <t>GG 0.3% alone</t>
  </si>
  <si>
    <t>Figure 3: B</t>
  </si>
  <si>
    <t>Figure 3: A</t>
  </si>
  <si>
    <t>Figure 3: C</t>
  </si>
  <si>
    <t>GG 0.3% + artificial saliva + amylase</t>
  </si>
  <si>
    <t>GG 0.15% alone + artificial saliva + amylase</t>
  </si>
  <si>
    <t>GG0.075% alone + artificial saliva + amylase</t>
  </si>
  <si>
    <t>GG 0.3% alone + artificial saliva</t>
  </si>
  <si>
    <t>GG 0.15% alone + artificial saliva</t>
  </si>
  <si>
    <t>GG0.075% alone + artificial saliva</t>
  </si>
  <si>
    <t>Gellan Gum</t>
  </si>
  <si>
    <t>Xanthan Gum</t>
  </si>
  <si>
    <t>Nutilis</t>
  </si>
  <si>
    <t>Control</t>
  </si>
  <si>
    <t>Zeta potential (mV)</t>
  </si>
  <si>
    <t>Alone</t>
  </si>
  <si>
    <t>with artificial saliva</t>
  </si>
  <si>
    <t>with artificial saliva + amylase</t>
  </si>
  <si>
    <t>Entrainment Speed</t>
  </si>
  <si>
    <t>Coefficient</t>
  </si>
  <si>
    <t>Figure 5: Bi</t>
  </si>
  <si>
    <t xml:space="preserve">XG 0.5 wt% </t>
  </si>
  <si>
    <t>water</t>
  </si>
  <si>
    <t>Figure 5: Bii</t>
  </si>
  <si>
    <t>XG 0.5 wt% + artificial saliva</t>
  </si>
  <si>
    <t>artificial saliva</t>
  </si>
  <si>
    <t>XG 0.5 wt% + artificial saliva + amylase</t>
  </si>
  <si>
    <t>artificial saliva + amylase</t>
  </si>
  <si>
    <t>Figure 5: Biii</t>
  </si>
  <si>
    <t>Figure 5: Ai</t>
  </si>
  <si>
    <t>Figure 5: Aii</t>
  </si>
  <si>
    <t>Resource + artificial saliva</t>
  </si>
  <si>
    <t>Nutilis + artificial saliva</t>
  </si>
  <si>
    <t>Figure 5: Aiii</t>
  </si>
  <si>
    <t>Nutilis + artificial saliva + amylase</t>
  </si>
  <si>
    <t>Resource + artificial saliva + amylase</t>
  </si>
  <si>
    <t>Figure 6: A</t>
  </si>
  <si>
    <t>GG 0.075 wt%</t>
  </si>
  <si>
    <t xml:space="preserve">GG 0.15 wt% </t>
  </si>
  <si>
    <t xml:space="preserve">GG 0.30 wt% </t>
  </si>
  <si>
    <t>Figure 6: B</t>
  </si>
  <si>
    <t>GG 0.075 wt% + artificial saliva</t>
  </si>
  <si>
    <t>GG 0.15 wt% + artificial saliva</t>
  </si>
  <si>
    <t>GG 0.30 wt% + artificial saliva</t>
  </si>
  <si>
    <t>GG 0.075 wt% + artificial saliva + amylase</t>
  </si>
  <si>
    <t>GG 0.15 wt% + artificial saliva + amylase</t>
  </si>
  <si>
    <t>GG 0.30 wt% + artificial saliva + amylase</t>
  </si>
  <si>
    <t>Figure 6: C</t>
  </si>
  <si>
    <t>Uηeff</t>
  </si>
  <si>
    <t>1 wt% xanthan gum</t>
  </si>
  <si>
    <t>0.15 wt% gellan gum</t>
  </si>
  <si>
    <t>Figure 7: A</t>
  </si>
  <si>
    <t>Figure 7: B</t>
  </si>
  <si>
    <t>Buffer</t>
  </si>
  <si>
    <t>Amylase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</si>
</sst>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3" borderId="0" xfId="0" applyFill="1"/>
    <xf numFmtId="0" fontId="0" fillId="0" borderId="4" xfId="0" applyBorder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11" fontId="0" fillId="0" borderId="7" xfId="0" applyNumberFormat="1" applyBorder="1"/>
    <xf numFmtId="0" fontId="0" fillId="0" borderId="8" xfId="0" applyBorder="1"/>
    <xf numFmtId="11" fontId="0" fillId="0" borderId="9" xfId="0" applyNumberFormat="1" applyBorder="1"/>
    <xf numFmtId="0" fontId="0" fillId="0" borderId="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/>
    <xf numFmtId="11" fontId="0" fillId="0" borderId="10" xfId="0" applyNumberFormat="1" applyBorder="1"/>
    <xf numFmtId="11" fontId="0" fillId="0" borderId="11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1" fontId="0" fillId="0" borderId="4" xfId="0" applyNumberFormat="1" applyBorder="1"/>
    <xf numFmtId="11" fontId="0" fillId="0" borderId="8" xfId="0" applyNumberFormat="1" applyBorder="1"/>
    <xf numFmtId="0" fontId="0" fillId="0" borderId="14" xfId="0" applyBorder="1"/>
    <xf numFmtId="11" fontId="0" fillId="0" borderId="0" xfId="0" applyNumberFormat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11" fontId="0" fillId="3" borderId="0" xfId="0" applyNumberFormat="1" applyFill="1" applyBorder="1"/>
    <xf numFmtId="0" fontId="0" fillId="0" borderId="0" xfId="0" applyFill="1"/>
    <xf numFmtId="0" fontId="0" fillId="0" borderId="0" xfId="0" applyFill="1" applyBorder="1"/>
    <xf numFmtId="11" fontId="0" fillId="0" borderId="0" xfId="0" applyNumberFormat="1" applyFill="1" applyBorder="1"/>
    <xf numFmtId="0" fontId="0" fillId="0" borderId="13" xfId="0" applyBorder="1" applyAlignment="1">
      <alignment horizontal="center" vertical="center" wrapText="1"/>
    </xf>
    <xf numFmtId="0" fontId="0" fillId="0" borderId="10" xfId="0" applyFill="1" applyBorder="1"/>
    <xf numFmtId="11" fontId="0" fillId="0" borderId="10" xfId="0" applyNumberFormat="1" applyFill="1" applyBorder="1"/>
    <xf numFmtId="11" fontId="0" fillId="0" borderId="11" xfId="0" applyNumberFormat="1" applyFill="1" applyBorder="1"/>
    <xf numFmtId="0" fontId="0" fillId="0" borderId="5" xfId="0" applyBorder="1" applyAlignment="1">
      <alignment horizontal="center" vertical="center" wrapText="1"/>
    </xf>
    <xf numFmtId="0" fontId="0" fillId="0" borderId="4" xfId="0" applyFill="1" applyBorder="1"/>
    <xf numFmtId="0" fontId="0" fillId="0" borderId="7" xfId="0" applyFill="1" applyBorder="1"/>
    <xf numFmtId="11" fontId="0" fillId="0" borderId="7" xfId="0" applyNumberFormat="1" applyFill="1" applyBorder="1"/>
    <xf numFmtId="11" fontId="0" fillId="0" borderId="4" xfId="0" applyNumberFormat="1" applyFill="1" applyBorder="1"/>
    <xf numFmtId="11" fontId="0" fillId="0" borderId="8" xfId="0" applyNumberFormat="1" applyFill="1" applyBorder="1"/>
    <xf numFmtId="11" fontId="0" fillId="0" borderId="9" xfId="0" applyNumberFormat="1" applyFill="1" applyBorder="1"/>
    <xf numFmtId="0" fontId="0" fillId="0" borderId="8" xfId="0" applyFill="1" applyBorder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/>
    <xf numFmtId="0" fontId="0" fillId="0" borderId="0" xfId="0" applyBorder="1" applyAlignment="1">
      <alignment horizontal="center" vertical="center"/>
    </xf>
    <xf numFmtId="11" fontId="0" fillId="0" borderId="14" xfId="0" applyNumberFormat="1" applyFill="1" applyBorder="1"/>
    <xf numFmtId="0" fontId="0" fillId="4" borderId="0" xfId="0" applyFill="1"/>
    <xf numFmtId="0" fontId="0" fillId="0" borderId="11" xfId="0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14" xfId="0" applyFill="1" applyBorder="1"/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0" fillId="4" borderId="14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workbookViewId="0">
      <selection activeCell="AJ1" sqref="AJ1:AP5"/>
    </sheetView>
  </sheetViews>
  <sheetFormatPr defaultRowHeight="12.75" x14ac:dyDescent="0.2"/>
  <cols>
    <col min="6" max="6" width="9.140625" style="2"/>
    <col min="7" max="11" width="9.140625" style="32"/>
    <col min="12" max="12" width="13.28515625" style="32" customWidth="1"/>
    <col min="13" max="13" width="9.140625" style="32"/>
    <col min="14" max="14" width="9.140625" style="2"/>
    <col min="15" max="19" width="9.140625" style="32"/>
    <col min="20" max="20" width="13.28515625" style="32" customWidth="1"/>
    <col min="21" max="21" width="9.140625" style="32"/>
    <col min="22" max="22" width="9.140625" style="54"/>
    <col min="28" max="28" width="9.140625" style="2"/>
    <col min="34" max="34" width="14" customWidth="1"/>
    <col min="35" max="35" width="9.140625" style="2"/>
  </cols>
  <sheetData>
    <row r="1" spans="1:42" ht="27" customHeight="1" x14ac:dyDescent="0.2">
      <c r="A1" s="89" t="s">
        <v>17</v>
      </c>
      <c r="B1" s="90"/>
      <c r="C1" s="90"/>
      <c r="D1" s="90"/>
      <c r="E1" s="91"/>
      <c r="F1" s="28"/>
      <c r="G1" s="80" t="s">
        <v>21</v>
      </c>
      <c r="H1" s="81"/>
      <c r="I1" s="81"/>
      <c r="J1" s="81"/>
      <c r="K1" s="81"/>
      <c r="L1" s="81"/>
      <c r="M1" s="81"/>
      <c r="O1" s="80" t="s">
        <v>22</v>
      </c>
      <c r="P1" s="81"/>
      <c r="Q1" s="81"/>
      <c r="R1" s="81"/>
      <c r="S1" s="81"/>
      <c r="T1" s="81"/>
      <c r="U1" s="81"/>
      <c r="W1" s="89" t="s">
        <v>6</v>
      </c>
      <c r="X1" s="90"/>
      <c r="Y1" s="90"/>
      <c r="Z1" s="90"/>
      <c r="AA1" s="91"/>
      <c r="AC1" s="85" t="s">
        <v>10</v>
      </c>
      <c r="AD1" s="86"/>
      <c r="AE1" s="86"/>
      <c r="AF1" s="86"/>
      <c r="AG1" s="86"/>
      <c r="AH1" s="86"/>
      <c r="AJ1" s="80" t="s">
        <v>13</v>
      </c>
      <c r="AK1" s="81"/>
      <c r="AL1" s="81"/>
      <c r="AM1" s="81"/>
      <c r="AN1" s="81"/>
      <c r="AO1" s="81"/>
      <c r="AP1" s="81"/>
    </row>
    <row r="2" spans="1:42" ht="39" customHeight="1" x14ac:dyDescent="0.2">
      <c r="A2" s="9"/>
      <c r="B2" s="79" t="s">
        <v>18</v>
      </c>
      <c r="C2" s="74"/>
      <c r="D2" s="87" t="s">
        <v>20</v>
      </c>
      <c r="E2" s="88"/>
      <c r="F2" s="29"/>
      <c r="G2" s="9"/>
      <c r="H2" s="79" t="s">
        <v>23</v>
      </c>
      <c r="I2" s="74"/>
      <c r="J2" s="73" t="s">
        <v>24</v>
      </c>
      <c r="K2" s="74"/>
      <c r="L2" s="75" t="s">
        <v>9</v>
      </c>
      <c r="M2" s="76"/>
      <c r="O2" s="9"/>
      <c r="P2" s="79" t="s">
        <v>25</v>
      </c>
      <c r="Q2" s="74"/>
      <c r="R2" s="73" t="s">
        <v>26</v>
      </c>
      <c r="S2" s="74"/>
      <c r="T2" s="75" t="s">
        <v>16</v>
      </c>
      <c r="U2" s="76"/>
      <c r="W2" s="9"/>
      <c r="X2" s="73" t="s">
        <v>4</v>
      </c>
      <c r="Y2" s="74"/>
      <c r="Z2" s="87" t="s">
        <v>5</v>
      </c>
      <c r="AA2" s="88"/>
      <c r="AC2" s="9"/>
      <c r="AD2" s="73" t="s">
        <v>11</v>
      </c>
      <c r="AE2" s="74"/>
      <c r="AF2" s="73" t="s">
        <v>12</v>
      </c>
      <c r="AG2" s="79"/>
      <c r="AH2" s="22" t="s">
        <v>9</v>
      </c>
      <c r="AJ2" s="9"/>
      <c r="AK2" s="73" t="s">
        <v>14</v>
      </c>
      <c r="AL2" s="74"/>
      <c r="AM2" s="73" t="s">
        <v>15</v>
      </c>
      <c r="AN2" s="79"/>
      <c r="AO2" s="77" t="s">
        <v>16</v>
      </c>
      <c r="AP2" s="78"/>
    </row>
    <row r="3" spans="1:42" ht="25.5" x14ac:dyDescent="0.2">
      <c r="A3" s="1" t="s">
        <v>0</v>
      </c>
      <c r="B3" s="77" t="s">
        <v>7</v>
      </c>
      <c r="C3" s="78"/>
      <c r="D3" s="77" t="s">
        <v>7</v>
      </c>
      <c r="E3" s="78"/>
      <c r="F3" s="28"/>
      <c r="G3" s="1" t="s">
        <v>0</v>
      </c>
      <c r="H3" s="77" t="s">
        <v>7</v>
      </c>
      <c r="I3" s="78"/>
      <c r="J3" s="77" t="s">
        <v>7</v>
      </c>
      <c r="K3" s="78"/>
      <c r="L3" s="77" t="s">
        <v>7</v>
      </c>
      <c r="M3" s="78"/>
      <c r="O3" s="1" t="s">
        <v>0</v>
      </c>
      <c r="P3" s="77" t="s">
        <v>7</v>
      </c>
      <c r="Q3" s="78"/>
      <c r="R3" s="77" t="s">
        <v>7</v>
      </c>
      <c r="S3" s="78"/>
      <c r="T3" s="77" t="s">
        <v>7</v>
      </c>
      <c r="U3" s="78"/>
      <c r="W3" s="1" t="s">
        <v>0</v>
      </c>
      <c r="X3" s="77" t="s">
        <v>7</v>
      </c>
      <c r="Y3" s="78"/>
      <c r="Z3" s="77" t="s">
        <v>7</v>
      </c>
      <c r="AA3" s="78"/>
      <c r="AC3" s="1" t="s">
        <v>0</v>
      </c>
      <c r="AD3" s="77" t="s">
        <v>7</v>
      </c>
      <c r="AE3" s="78"/>
      <c r="AF3" s="77" t="s">
        <v>7</v>
      </c>
      <c r="AG3" s="82"/>
      <c r="AH3" s="23" t="s">
        <v>7</v>
      </c>
      <c r="AJ3" s="1" t="s">
        <v>0</v>
      </c>
      <c r="AK3" s="77" t="s">
        <v>7</v>
      </c>
      <c r="AL3" s="78"/>
      <c r="AM3" s="77" t="s">
        <v>7</v>
      </c>
      <c r="AN3" s="82"/>
      <c r="AO3" s="83" t="s">
        <v>7</v>
      </c>
      <c r="AP3" s="84"/>
    </row>
    <row r="4" spans="1:42" x14ac:dyDescent="0.2">
      <c r="A4" s="10"/>
      <c r="B4" s="3"/>
      <c r="C4" s="4"/>
      <c r="D4" s="5"/>
      <c r="E4" s="4"/>
      <c r="F4" s="30"/>
      <c r="G4" s="35"/>
      <c r="H4" s="39"/>
      <c r="I4" s="21"/>
      <c r="J4" s="20"/>
      <c r="K4" s="51"/>
      <c r="L4" s="20"/>
      <c r="M4" s="21"/>
      <c r="O4" s="35"/>
      <c r="P4" s="39"/>
      <c r="Q4" s="21"/>
      <c r="R4" s="20"/>
      <c r="S4" s="51"/>
      <c r="T4" s="20"/>
      <c r="U4" s="21"/>
      <c r="W4" s="10"/>
      <c r="X4" s="3"/>
      <c r="Y4" s="4"/>
      <c r="Z4" s="5"/>
      <c r="AA4" s="4"/>
      <c r="AC4" s="16"/>
      <c r="AD4" s="20"/>
      <c r="AE4" s="21"/>
      <c r="AF4" s="20"/>
      <c r="AG4" s="21"/>
      <c r="AH4" s="11"/>
      <c r="AJ4" s="16"/>
      <c r="AK4" s="20"/>
      <c r="AL4" s="21"/>
      <c r="AM4" s="20"/>
      <c r="AN4" s="21"/>
      <c r="AO4" s="20"/>
      <c r="AP4" s="21"/>
    </row>
    <row r="5" spans="1:42" x14ac:dyDescent="0.2">
      <c r="A5" s="10"/>
      <c r="B5" s="3" t="s">
        <v>2</v>
      </c>
      <c r="C5" s="4" t="s">
        <v>3</v>
      </c>
      <c r="D5" s="5" t="s">
        <v>8</v>
      </c>
      <c r="E5" s="4" t="s">
        <v>3</v>
      </c>
      <c r="F5" s="30"/>
      <c r="G5" s="10"/>
      <c r="H5" s="3" t="s">
        <v>2</v>
      </c>
      <c r="I5" s="50" t="s">
        <v>3</v>
      </c>
      <c r="J5" s="49" t="s">
        <v>8</v>
      </c>
      <c r="K5" s="52" t="s">
        <v>3</v>
      </c>
      <c r="L5" s="49" t="s">
        <v>8</v>
      </c>
      <c r="M5" s="50" t="s">
        <v>3</v>
      </c>
      <c r="O5" s="10"/>
      <c r="P5" s="3" t="s">
        <v>2</v>
      </c>
      <c r="Q5" s="50" t="s">
        <v>3</v>
      </c>
      <c r="R5" s="49" t="s">
        <v>8</v>
      </c>
      <c r="S5" s="52" t="s">
        <v>3</v>
      </c>
      <c r="T5" s="49" t="s">
        <v>8</v>
      </c>
      <c r="U5" s="50" t="s">
        <v>3</v>
      </c>
      <c r="W5" s="10"/>
      <c r="X5" s="3" t="s">
        <v>2</v>
      </c>
      <c r="Y5" s="4" t="s">
        <v>3</v>
      </c>
      <c r="Z5" s="5" t="s">
        <v>8</v>
      </c>
      <c r="AA5" s="4" t="s">
        <v>3</v>
      </c>
      <c r="AC5" s="11"/>
      <c r="AD5" s="5" t="s">
        <v>8</v>
      </c>
      <c r="AE5" s="4" t="s">
        <v>3</v>
      </c>
      <c r="AF5" s="5" t="s">
        <v>8</v>
      </c>
      <c r="AG5" s="4" t="s">
        <v>3</v>
      </c>
      <c r="AH5" s="11" t="s">
        <v>2</v>
      </c>
      <c r="AJ5" s="11"/>
      <c r="AK5" s="5" t="s">
        <v>8</v>
      </c>
      <c r="AL5" s="4" t="s">
        <v>3</v>
      </c>
      <c r="AM5" s="5" t="s">
        <v>8</v>
      </c>
      <c r="AN5" s="4" t="s">
        <v>3</v>
      </c>
      <c r="AO5" s="5" t="s">
        <v>8</v>
      </c>
      <c r="AP5" s="4" t="s">
        <v>3</v>
      </c>
    </row>
    <row r="6" spans="1:42" x14ac:dyDescent="0.2">
      <c r="A6" s="11"/>
      <c r="B6" s="5"/>
      <c r="C6" s="4"/>
      <c r="D6" s="5"/>
      <c r="E6" s="4"/>
      <c r="F6" s="30"/>
      <c r="G6" s="36"/>
      <c r="H6" s="40"/>
      <c r="I6" s="41"/>
      <c r="J6" s="40"/>
      <c r="K6" s="33"/>
      <c r="L6" s="40"/>
      <c r="M6" s="41"/>
      <c r="O6" s="36"/>
      <c r="P6" s="40"/>
      <c r="Q6" s="41"/>
      <c r="R6" s="40"/>
      <c r="S6" s="33"/>
      <c r="T6" s="40"/>
      <c r="U6" s="41"/>
      <c r="W6" s="11"/>
      <c r="X6" s="5"/>
      <c r="Y6" s="4"/>
      <c r="Z6" s="5"/>
      <c r="AA6" s="4"/>
      <c r="AC6" s="11"/>
      <c r="AD6" s="5"/>
      <c r="AE6" s="4"/>
      <c r="AF6" s="5"/>
      <c r="AG6" s="4"/>
      <c r="AH6" s="11"/>
      <c r="AJ6" s="11"/>
      <c r="AK6" s="5"/>
      <c r="AL6" s="4"/>
      <c r="AM6" s="5"/>
      <c r="AN6" s="4"/>
      <c r="AO6" s="5"/>
      <c r="AP6" s="4"/>
    </row>
    <row r="7" spans="1:42" x14ac:dyDescent="0.2">
      <c r="A7" s="11">
        <v>0.01</v>
      </c>
      <c r="B7" s="5">
        <v>227.76667</v>
      </c>
      <c r="C7" s="4">
        <v>53.24747</v>
      </c>
      <c r="D7" s="5">
        <v>70.723330000000004</v>
      </c>
      <c r="E7" s="4">
        <v>5.0778400000000001</v>
      </c>
      <c r="F7" s="30"/>
      <c r="G7" s="36">
        <v>0.01</v>
      </c>
      <c r="H7" s="40">
        <v>4.1073300000000001</v>
      </c>
      <c r="I7" s="41">
        <v>0.28992000000000001</v>
      </c>
      <c r="J7" s="40">
        <v>1.0497300000000001</v>
      </c>
      <c r="K7" s="33">
        <v>0.27742</v>
      </c>
      <c r="L7" s="40" t="s">
        <v>1</v>
      </c>
      <c r="M7" s="41"/>
      <c r="O7" s="36">
        <v>0.01</v>
      </c>
      <c r="P7" s="40">
        <v>0.41550999999999999</v>
      </c>
      <c r="Q7" s="41">
        <v>29.050979999999999</v>
      </c>
      <c r="R7" s="40">
        <v>4.5370000000000001E-2</v>
      </c>
      <c r="S7" s="33">
        <v>0.2732</v>
      </c>
      <c r="T7" s="40" t="s">
        <v>1</v>
      </c>
      <c r="U7" s="41"/>
      <c r="W7" s="11">
        <v>0.01</v>
      </c>
      <c r="X7" s="5">
        <v>20.123329999999999</v>
      </c>
      <c r="Y7" s="4">
        <v>0.16653000000000001</v>
      </c>
      <c r="Z7" s="5" t="s">
        <v>1</v>
      </c>
      <c r="AA7" s="4" t="s">
        <v>1</v>
      </c>
      <c r="AC7" s="11">
        <v>0.01</v>
      </c>
      <c r="AD7" s="5">
        <v>2.9510000000000001</v>
      </c>
      <c r="AE7" s="4">
        <v>0.36597000000000002</v>
      </c>
      <c r="AF7" s="5" t="s">
        <v>1</v>
      </c>
      <c r="AG7" s="4" t="s">
        <v>1</v>
      </c>
      <c r="AH7" s="11" t="s">
        <v>1</v>
      </c>
      <c r="AJ7" s="11">
        <v>0.01</v>
      </c>
      <c r="AK7" s="5">
        <v>2.7473299999999998</v>
      </c>
      <c r="AL7" s="4">
        <v>0.23316999999999999</v>
      </c>
      <c r="AM7" s="5" t="s">
        <v>1</v>
      </c>
      <c r="AN7" s="4" t="s">
        <v>1</v>
      </c>
      <c r="AO7" s="5" t="s">
        <v>1</v>
      </c>
      <c r="AP7" s="4"/>
    </row>
    <row r="8" spans="1:42" x14ac:dyDescent="0.2">
      <c r="A8" s="11">
        <v>1.585E-2</v>
      </c>
      <c r="B8" s="5">
        <v>175.2</v>
      </c>
      <c r="C8" s="4">
        <v>41.225110000000001</v>
      </c>
      <c r="D8" s="5">
        <v>60.36</v>
      </c>
      <c r="E8" s="4">
        <v>13.18131</v>
      </c>
      <c r="F8" s="30"/>
      <c r="G8" s="36">
        <v>1.585E-2</v>
      </c>
      <c r="H8" s="40">
        <v>3.1146699999999998</v>
      </c>
      <c r="I8" s="41">
        <v>0.11451</v>
      </c>
      <c r="J8" s="40">
        <v>0.63807000000000003</v>
      </c>
      <c r="K8" s="33">
        <v>0.20888999999999999</v>
      </c>
      <c r="L8" s="40" t="s">
        <v>1</v>
      </c>
      <c r="M8" s="41"/>
      <c r="O8" s="36">
        <v>1.585E-2</v>
      </c>
      <c r="P8" s="40">
        <v>0.37063000000000001</v>
      </c>
      <c r="Q8" s="41">
        <v>22.797350000000002</v>
      </c>
      <c r="R8" s="40">
        <v>4.0059999999999998E-2</v>
      </c>
      <c r="S8" s="33">
        <v>0.1585</v>
      </c>
      <c r="T8" s="40" t="s">
        <v>1</v>
      </c>
      <c r="U8" s="41"/>
      <c r="W8" s="11">
        <v>1.585E-2</v>
      </c>
      <c r="X8" s="5">
        <v>17.93</v>
      </c>
      <c r="Y8" s="4">
        <v>0.22716</v>
      </c>
      <c r="Z8" s="5" t="s">
        <v>1</v>
      </c>
      <c r="AA8" s="4" t="s">
        <v>1</v>
      </c>
      <c r="AC8" s="11">
        <v>1.585E-2</v>
      </c>
      <c r="AD8" s="5">
        <v>2.3769999999999998</v>
      </c>
      <c r="AE8" s="4">
        <v>0.31001000000000001</v>
      </c>
      <c r="AF8" s="5" t="s">
        <v>1</v>
      </c>
      <c r="AG8" s="4" t="s">
        <v>1</v>
      </c>
      <c r="AH8" s="11" t="s">
        <v>1</v>
      </c>
      <c r="AJ8" s="11">
        <v>1.585E-2</v>
      </c>
      <c r="AK8" s="5">
        <v>2.423</v>
      </c>
      <c r="AL8" s="4">
        <v>0.22453999999999999</v>
      </c>
      <c r="AM8" s="5" t="s">
        <v>1</v>
      </c>
      <c r="AN8" s="4" t="s">
        <v>1</v>
      </c>
      <c r="AO8" s="5" t="s">
        <v>1</v>
      </c>
      <c r="AP8" s="4"/>
    </row>
    <row r="9" spans="1:42" x14ac:dyDescent="0.2">
      <c r="A9" s="11">
        <v>2.512E-2</v>
      </c>
      <c r="B9" s="5">
        <v>133.46333000000001</v>
      </c>
      <c r="C9" s="4">
        <v>29.928550000000001</v>
      </c>
      <c r="D9" s="5">
        <v>37.65</v>
      </c>
      <c r="E9" s="4">
        <v>6.0220200000000004</v>
      </c>
      <c r="F9" s="30"/>
      <c r="G9" s="36">
        <v>2.512E-2</v>
      </c>
      <c r="H9" s="40">
        <v>2.61233</v>
      </c>
      <c r="I9" s="41">
        <v>0.19037999999999999</v>
      </c>
      <c r="J9" s="40">
        <v>0.35372999999999999</v>
      </c>
      <c r="K9" s="33">
        <v>0.14127999999999999</v>
      </c>
      <c r="L9" s="40" t="s">
        <v>1</v>
      </c>
      <c r="M9" s="41"/>
      <c r="O9" s="36">
        <v>2.512E-2</v>
      </c>
      <c r="P9" s="40">
        <v>0.33700999999999998</v>
      </c>
      <c r="Q9" s="41">
        <v>17.579560000000001</v>
      </c>
      <c r="R9" s="40">
        <v>3.533E-2</v>
      </c>
      <c r="S9" s="33">
        <v>9.8470000000000002E-2</v>
      </c>
      <c r="T9" s="40" t="s">
        <v>1</v>
      </c>
      <c r="U9" s="41"/>
      <c r="W9" s="11">
        <v>2.512E-2</v>
      </c>
      <c r="X9" s="5">
        <v>15.623329999999999</v>
      </c>
      <c r="Y9" s="4">
        <v>0.17616000000000001</v>
      </c>
      <c r="Z9" s="5" t="s">
        <v>1</v>
      </c>
      <c r="AA9" s="4" t="s">
        <v>1</v>
      </c>
      <c r="AC9" s="11">
        <v>2.512E-2</v>
      </c>
      <c r="AD9" s="5">
        <v>2.1035300000000001</v>
      </c>
      <c r="AE9" s="4">
        <v>0.17358999999999999</v>
      </c>
      <c r="AF9" s="5" t="s">
        <v>1</v>
      </c>
      <c r="AG9" s="4" t="s">
        <v>1</v>
      </c>
      <c r="AH9" s="11" t="s">
        <v>1</v>
      </c>
      <c r="AJ9" s="11">
        <v>2.512E-2</v>
      </c>
      <c r="AK9" s="5">
        <v>2.1176699999999999</v>
      </c>
      <c r="AL9" s="4">
        <v>0.16211999999999999</v>
      </c>
      <c r="AM9" s="5" t="s">
        <v>1</v>
      </c>
      <c r="AN9" s="4" t="s">
        <v>1</v>
      </c>
      <c r="AO9" s="5" t="s">
        <v>1</v>
      </c>
      <c r="AP9" s="4"/>
    </row>
    <row r="10" spans="1:42" x14ac:dyDescent="0.2">
      <c r="A10" s="11">
        <v>3.9800000000000002E-2</v>
      </c>
      <c r="B10" s="5">
        <v>101.88333</v>
      </c>
      <c r="C10" s="4">
        <v>19.87501</v>
      </c>
      <c r="D10" s="5">
        <v>24.71</v>
      </c>
      <c r="E10" s="4">
        <v>3.6713900000000002</v>
      </c>
      <c r="F10" s="30"/>
      <c r="G10" s="36">
        <v>3.9800000000000002E-2</v>
      </c>
      <c r="H10" s="40">
        <v>2.1840000000000002</v>
      </c>
      <c r="I10" s="41">
        <v>0.12955</v>
      </c>
      <c r="J10" s="40">
        <v>0.26536999999999999</v>
      </c>
      <c r="K10" s="33">
        <v>3.8679999999999999E-2</v>
      </c>
      <c r="L10" s="40" t="s">
        <v>1</v>
      </c>
      <c r="M10" s="41"/>
      <c r="O10" s="36">
        <v>3.9800000000000002E-2</v>
      </c>
      <c r="P10" s="40">
        <v>0.25788</v>
      </c>
      <c r="Q10" s="41">
        <v>14.01108</v>
      </c>
      <c r="R10" s="40">
        <v>3.1329999999999997E-2</v>
      </c>
      <c r="S10" s="33">
        <v>5.604E-2</v>
      </c>
      <c r="T10" s="40" t="s">
        <v>1</v>
      </c>
      <c r="U10" s="41"/>
      <c r="W10" s="11">
        <v>3.9800000000000002E-2</v>
      </c>
      <c r="X10" s="5">
        <v>13.00667</v>
      </c>
      <c r="Y10" s="4">
        <v>0.21548</v>
      </c>
      <c r="Z10" s="5" t="s">
        <v>1</v>
      </c>
      <c r="AA10" s="4" t="s">
        <v>1</v>
      </c>
      <c r="AC10" s="11">
        <v>3.9800000000000002E-2</v>
      </c>
      <c r="AD10" s="5">
        <v>1.7796700000000001</v>
      </c>
      <c r="AE10" s="4">
        <v>0.15437000000000001</v>
      </c>
      <c r="AF10" s="5" t="s">
        <v>1</v>
      </c>
      <c r="AG10" s="4" t="s">
        <v>1</v>
      </c>
      <c r="AH10" s="11" t="s">
        <v>1</v>
      </c>
      <c r="AJ10" s="11">
        <v>3.9800000000000002E-2</v>
      </c>
      <c r="AK10" s="5">
        <v>1.85667</v>
      </c>
      <c r="AL10" s="4">
        <v>0.10475</v>
      </c>
      <c r="AM10" s="5" t="s">
        <v>1</v>
      </c>
      <c r="AN10" s="4" t="s">
        <v>1</v>
      </c>
      <c r="AO10" s="5" t="s">
        <v>1</v>
      </c>
      <c r="AP10" s="4"/>
    </row>
    <row r="11" spans="1:42" x14ac:dyDescent="0.2">
      <c r="A11" s="11">
        <v>6.3109999999999999E-2</v>
      </c>
      <c r="B11" s="5">
        <v>77.406670000000005</v>
      </c>
      <c r="C11" s="4">
        <v>12.684480000000001</v>
      </c>
      <c r="D11" s="5">
        <v>16.786670000000001</v>
      </c>
      <c r="E11" s="4">
        <v>2.36551</v>
      </c>
      <c r="F11" s="30"/>
      <c r="G11" s="36">
        <v>6.3109999999999999E-2</v>
      </c>
      <c r="H11" s="40">
        <v>1.6479999999999999</v>
      </c>
      <c r="I11" s="41">
        <v>8.3500000000000005E-2</v>
      </c>
      <c r="J11" s="40">
        <v>0.20003000000000001</v>
      </c>
      <c r="K11" s="33">
        <v>3.141E-2</v>
      </c>
      <c r="L11" s="40" t="s">
        <v>1</v>
      </c>
      <c r="M11" s="41"/>
      <c r="O11" s="36">
        <v>6.3109999999999999E-2</v>
      </c>
      <c r="P11" s="40">
        <v>0.19735</v>
      </c>
      <c r="Q11" s="41">
        <v>11.305960000000001</v>
      </c>
      <c r="R11" s="40">
        <v>2.5270000000000001E-2</v>
      </c>
      <c r="S11" s="33">
        <v>4.2209999999999998E-2</v>
      </c>
      <c r="T11" s="40" t="s">
        <v>1</v>
      </c>
      <c r="U11" s="41"/>
      <c r="W11" s="11">
        <v>6.3109999999999999E-2</v>
      </c>
      <c r="X11" s="5">
        <v>10.42</v>
      </c>
      <c r="Y11" s="4">
        <v>0.18357999999999999</v>
      </c>
      <c r="Z11" s="5" t="s">
        <v>1</v>
      </c>
      <c r="AA11" s="4" t="s">
        <v>1</v>
      </c>
      <c r="AC11" s="11">
        <v>6.3109999999999999E-2</v>
      </c>
      <c r="AD11" s="5">
        <v>1.48733</v>
      </c>
      <c r="AE11" s="4">
        <v>0.12876000000000001</v>
      </c>
      <c r="AF11" s="5" t="s">
        <v>1</v>
      </c>
      <c r="AG11" s="4" t="s">
        <v>1</v>
      </c>
      <c r="AH11" s="11" t="s">
        <v>1</v>
      </c>
      <c r="AJ11" s="11">
        <v>6.3109999999999999E-2</v>
      </c>
      <c r="AK11" s="5">
        <v>1.571</v>
      </c>
      <c r="AL11" s="4">
        <v>7.1760000000000004E-2</v>
      </c>
      <c r="AM11" s="5" t="s">
        <v>1</v>
      </c>
      <c r="AN11" s="4" t="s">
        <v>1</v>
      </c>
      <c r="AO11" s="5" t="s">
        <v>1</v>
      </c>
      <c r="AP11" s="4"/>
    </row>
    <row r="12" spans="1:42" x14ac:dyDescent="0.2">
      <c r="A12" s="11">
        <v>0.1</v>
      </c>
      <c r="B12" s="5">
        <v>58.38</v>
      </c>
      <c r="C12" s="4">
        <v>7.6184700000000003</v>
      </c>
      <c r="D12" s="5">
        <v>11.66</v>
      </c>
      <c r="E12" s="4">
        <v>1.48</v>
      </c>
      <c r="F12" s="30"/>
      <c r="G12" s="36">
        <v>0.1</v>
      </c>
      <c r="H12" s="40">
        <v>1.2749999999999999</v>
      </c>
      <c r="I12" s="41">
        <v>5.3699999999999998E-2</v>
      </c>
      <c r="J12" s="40">
        <v>0.18908</v>
      </c>
      <c r="K12" s="33">
        <v>5.5100000000000003E-2</v>
      </c>
      <c r="L12" s="40" t="s">
        <v>1</v>
      </c>
      <c r="M12" s="41"/>
      <c r="O12" s="36">
        <v>0.1</v>
      </c>
      <c r="P12" s="40">
        <v>0.14141999999999999</v>
      </c>
      <c r="Q12" s="41">
        <v>9.6958500000000001</v>
      </c>
      <c r="R12" s="40">
        <v>2.077E-2</v>
      </c>
      <c r="S12" s="33">
        <v>1.387E-2</v>
      </c>
      <c r="T12" s="40" t="s">
        <v>1</v>
      </c>
      <c r="U12" s="41"/>
      <c r="W12" s="11">
        <v>0.1</v>
      </c>
      <c r="X12" s="5">
        <v>8.0543300000000002</v>
      </c>
      <c r="Y12" s="4">
        <v>0.21360000000000001</v>
      </c>
      <c r="Z12" s="5">
        <v>32.086669999999998</v>
      </c>
      <c r="AA12" s="4">
        <v>4.9176099999999998</v>
      </c>
      <c r="AC12" s="11">
        <v>0.1</v>
      </c>
      <c r="AD12" s="5">
        <v>1.17567</v>
      </c>
      <c r="AE12" s="4">
        <v>0.11321000000000001</v>
      </c>
      <c r="AF12" s="5">
        <v>9.6503300000000003</v>
      </c>
      <c r="AG12" s="4">
        <v>0.44866</v>
      </c>
      <c r="AH12" s="11" t="s">
        <v>1</v>
      </c>
      <c r="AJ12" s="11">
        <v>0.1</v>
      </c>
      <c r="AK12" s="5">
        <v>1.3113300000000001</v>
      </c>
      <c r="AL12" s="4">
        <v>5.1639999999999998E-2</v>
      </c>
      <c r="AM12" s="5">
        <v>8.8126700000000007</v>
      </c>
      <c r="AN12" s="4">
        <v>1.37968</v>
      </c>
      <c r="AO12" s="5" t="s">
        <v>1</v>
      </c>
      <c r="AP12" s="4"/>
    </row>
    <row r="13" spans="1:42" x14ac:dyDescent="0.2">
      <c r="A13" s="11">
        <v>0.1585</v>
      </c>
      <c r="B13" s="5">
        <v>43.14</v>
      </c>
      <c r="C13" s="4">
        <v>4.09171</v>
      </c>
      <c r="D13" s="5">
        <v>8.29467</v>
      </c>
      <c r="E13" s="4">
        <v>0.95272000000000001</v>
      </c>
      <c r="F13" s="30"/>
      <c r="G13" s="36">
        <v>0.1585</v>
      </c>
      <c r="H13" s="40">
        <v>0.92666999999999999</v>
      </c>
      <c r="I13" s="41">
        <v>3.5999999999999997E-2</v>
      </c>
      <c r="J13" s="40">
        <v>0.15187999999999999</v>
      </c>
      <c r="K13" s="33">
        <v>5.3830000000000003E-2</v>
      </c>
      <c r="L13" s="40" t="s">
        <v>1</v>
      </c>
      <c r="M13" s="41"/>
      <c r="O13" s="36">
        <v>0.1585</v>
      </c>
      <c r="P13" s="40">
        <v>0.11294</v>
      </c>
      <c r="Q13" s="41">
        <v>6.2765300000000002</v>
      </c>
      <c r="R13" s="40">
        <v>1.7000000000000001E-2</v>
      </c>
      <c r="S13" s="33">
        <v>4.2900000000000001E-2</v>
      </c>
      <c r="T13" s="40" t="s">
        <v>1</v>
      </c>
      <c r="U13" s="41"/>
      <c r="W13" s="11">
        <v>0.1585</v>
      </c>
      <c r="X13" s="5">
        <v>6.0573300000000003</v>
      </c>
      <c r="Y13" s="4">
        <v>0.14441999999999999</v>
      </c>
      <c r="Z13" s="5">
        <v>23.483329999999999</v>
      </c>
      <c r="AA13" s="4">
        <v>3.5121600000000002</v>
      </c>
      <c r="AC13" s="11">
        <v>0.1585</v>
      </c>
      <c r="AD13" s="5">
        <v>0.95450000000000002</v>
      </c>
      <c r="AE13" s="4">
        <v>9.0139999999999998E-2</v>
      </c>
      <c r="AF13" s="5">
        <v>7.5209999999999999</v>
      </c>
      <c r="AG13" s="4">
        <v>0.33653</v>
      </c>
      <c r="AH13" s="11" t="s">
        <v>1</v>
      </c>
      <c r="AJ13" s="11">
        <v>0.1585</v>
      </c>
      <c r="AK13" s="5">
        <v>1.05867</v>
      </c>
      <c r="AL13" s="4">
        <v>3.6499999999999998E-2</v>
      </c>
      <c r="AM13" s="5">
        <v>6.8673299999999999</v>
      </c>
      <c r="AN13" s="4">
        <v>1.0254000000000001</v>
      </c>
      <c r="AO13" s="5" t="s">
        <v>1</v>
      </c>
      <c r="AP13" s="4"/>
    </row>
    <row r="14" spans="1:42" x14ac:dyDescent="0.2">
      <c r="A14" s="11">
        <v>0.25119999999999998</v>
      </c>
      <c r="B14" s="5">
        <v>30.69333</v>
      </c>
      <c r="C14" s="4">
        <v>2.1329400000000001</v>
      </c>
      <c r="D14" s="5">
        <v>6.0716700000000001</v>
      </c>
      <c r="E14" s="4">
        <v>0.57450999999999997</v>
      </c>
      <c r="F14" s="30"/>
      <c r="G14" s="36">
        <v>0.25119999999999998</v>
      </c>
      <c r="H14" s="40">
        <v>0.72289999999999999</v>
      </c>
      <c r="I14" s="41">
        <v>2.265E-2</v>
      </c>
      <c r="J14" s="40">
        <v>0.12567</v>
      </c>
      <c r="K14" s="33">
        <v>6.4549999999999996E-2</v>
      </c>
      <c r="L14" s="40" t="s">
        <v>1</v>
      </c>
      <c r="M14" s="41"/>
      <c r="O14" s="36">
        <v>0.25119999999999998</v>
      </c>
      <c r="P14" s="40">
        <v>9.0859999999999996E-2</v>
      </c>
      <c r="Q14" s="41">
        <v>4.5377299999999998</v>
      </c>
      <c r="R14" s="40">
        <v>1.4999999999999999E-2</v>
      </c>
      <c r="S14" s="33">
        <v>5.3960000000000001E-2</v>
      </c>
      <c r="T14" s="40" t="s">
        <v>1</v>
      </c>
      <c r="U14" s="41"/>
      <c r="W14" s="11">
        <v>0.25119999999999998</v>
      </c>
      <c r="X14" s="5">
        <v>4.4969999999999999</v>
      </c>
      <c r="Y14" s="4">
        <v>0.22398000000000001</v>
      </c>
      <c r="Z14" s="5">
        <v>16.746670000000002</v>
      </c>
      <c r="AA14" s="4">
        <v>2.3273700000000002</v>
      </c>
      <c r="AC14" s="11">
        <v>0.25119999999999998</v>
      </c>
      <c r="AD14" s="5">
        <v>0.75566999999999995</v>
      </c>
      <c r="AE14" s="4">
        <v>1.932E-2</v>
      </c>
      <c r="AF14" s="5">
        <v>5.56</v>
      </c>
      <c r="AG14" s="4">
        <v>0.24715999999999999</v>
      </c>
      <c r="AH14" s="11" t="s">
        <v>1</v>
      </c>
      <c r="AJ14" s="11">
        <v>0.25119999999999998</v>
      </c>
      <c r="AK14" s="5">
        <v>0.83540000000000003</v>
      </c>
      <c r="AL14" s="4">
        <v>2.861E-2</v>
      </c>
      <c r="AM14" s="5">
        <v>5.22567</v>
      </c>
      <c r="AN14" s="4">
        <v>0.70345999999999997</v>
      </c>
      <c r="AO14" s="5" t="s">
        <v>1</v>
      </c>
      <c r="AP14" s="4"/>
    </row>
    <row r="15" spans="1:42" x14ac:dyDescent="0.2">
      <c r="A15" s="11">
        <v>0.39810000000000001</v>
      </c>
      <c r="B15" s="5">
        <v>21.39</v>
      </c>
      <c r="C15" s="4">
        <v>1.51918</v>
      </c>
      <c r="D15" s="5">
        <v>4.5103299999999997</v>
      </c>
      <c r="E15" s="4">
        <v>0.38323000000000002</v>
      </c>
      <c r="F15" s="30"/>
      <c r="G15" s="36">
        <v>0.39810000000000001</v>
      </c>
      <c r="H15" s="40">
        <v>0.61556999999999995</v>
      </c>
      <c r="I15" s="41">
        <v>1.298E-2</v>
      </c>
      <c r="J15" s="40">
        <v>8.7139999999999995E-2</v>
      </c>
      <c r="K15" s="33">
        <v>6.6030000000000005E-2</v>
      </c>
      <c r="L15" s="40" t="s">
        <v>1</v>
      </c>
      <c r="M15" s="41"/>
      <c r="O15" s="36">
        <v>0.39810000000000001</v>
      </c>
      <c r="P15" s="40">
        <v>8.4269999999999998E-2</v>
      </c>
      <c r="Q15" s="41">
        <v>4.4016700000000002</v>
      </c>
      <c r="R15" s="40">
        <v>1.2970000000000001E-2</v>
      </c>
      <c r="S15" s="33">
        <v>4.9709999999999997E-2</v>
      </c>
      <c r="T15" s="40" t="s">
        <v>1</v>
      </c>
      <c r="U15" s="41"/>
      <c r="W15" s="11">
        <v>0.39810000000000001</v>
      </c>
      <c r="X15" s="5">
        <v>3.3413300000000001</v>
      </c>
      <c r="Y15" s="4">
        <v>0.16772999999999999</v>
      </c>
      <c r="Z15" s="5">
        <v>11.93</v>
      </c>
      <c r="AA15" s="4">
        <v>1.6050199999999999</v>
      </c>
      <c r="AC15" s="11">
        <v>0.39810000000000001</v>
      </c>
      <c r="AD15" s="5">
        <v>0.62266999999999995</v>
      </c>
      <c r="AE15" s="4">
        <v>1.985E-2</v>
      </c>
      <c r="AF15" s="5">
        <v>4.1466700000000003</v>
      </c>
      <c r="AG15" s="4">
        <v>0.185</v>
      </c>
      <c r="AH15" s="11" t="s">
        <v>1</v>
      </c>
      <c r="AJ15" s="11">
        <v>0.39810000000000001</v>
      </c>
      <c r="AK15" s="5">
        <v>0.65073000000000003</v>
      </c>
      <c r="AL15" s="4">
        <v>1.43E-2</v>
      </c>
      <c r="AM15" s="5">
        <v>3.8919999999999999</v>
      </c>
      <c r="AN15" s="4">
        <v>0.48260999999999998</v>
      </c>
      <c r="AO15" s="5" t="s">
        <v>1</v>
      </c>
      <c r="AP15" s="4"/>
    </row>
    <row r="16" spans="1:42" x14ac:dyDescent="0.2">
      <c r="A16" s="11">
        <v>0.63100000000000001</v>
      </c>
      <c r="B16" s="5">
        <v>15.26667</v>
      </c>
      <c r="C16" s="4">
        <v>1.0366500000000001</v>
      </c>
      <c r="D16" s="5">
        <v>3.3580000000000001</v>
      </c>
      <c r="E16" s="4">
        <v>0.28694999999999998</v>
      </c>
      <c r="F16" s="30"/>
      <c r="G16" s="36">
        <v>0.63100000000000001</v>
      </c>
      <c r="H16" s="40">
        <v>0.50527</v>
      </c>
      <c r="I16" s="41">
        <v>2.3609999999999999E-2</v>
      </c>
      <c r="J16" s="40">
        <v>7.5870000000000007E-2</v>
      </c>
      <c r="K16" s="33">
        <v>6.5839999999999996E-2</v>
      </c>
      <c r="L16" s="40" t="s">
        <v>1</v>
      </c>
      <c r="M16" s="41"/>
      <c r="O16" s="36">
        <v>0.63100000000000001</v>
      </c>
      <c r="P16" s="40">
        <v>7.8219999999999998E-2</v>
      </c>
      <c r="Q16" s="41">
        <v>3.9084099999999999</v>
      </c>
      <c r="R16" s="40">
        <v>1.031E-2</v>
      </c>
      <c r="S16" s="33">
        <v>3.9890000000000002E-2</v>
      </c>
      <c r="T16" s="40" t="s">
        <v>1</v>
      </c>
      <c r="U16" s="41"/>
      <c r="W16" s="11">
        <v>0.63100000000000001</v>
      </c>
      <c r="X16" s="5">
        <v>2.5110000000000001</v>
      </c>
      <c r="Y16" s="4">
        <v>0.12739</v>
      </c>
      <c r="Z16" s="5">
        <v>8.6156699999999997</v>
      </c>
      <c r="AA16" s="4">
        <v>1.0419700000000001</v>
      </c>
      <c r="AC16" s="11">
        <v>0.63100000000000001</v>
      </c>
      <c r="AD16" s="5">
        <v>0.501</v>
      </c>
      <c r="AE16" s="4">
        <v>2.0969999999999999E-2</v>
      </c>
      <c r="AF16" s="5">
        <v>3.03633</v>
      </c>
      <c r="AG16" s="4">
        <v>0.13521</v>
      </c>
      <c r="AH16" s="11" t="s">
        <v>1</v>
      </c>
      <c r="AJ16" s="11">
        <v>0.63100000000000001</v>
      </c>
      <c r="AK16" s="5">
        <v>0.51176999999999995</v>
      </c>
      <c r="AL16" s="4">
        <v>9.2399999999999999E-3</v>
      </c>
      <c r="AM16" s="5">
        <v>2.9016700000000002</v>
      </c>
      <c r="AN16" s="4">
        <v>0.32106000000000001</v>
      </c>
      <c r="AO16" s="5" t="s">
        <v>1</v>
      </c>
      <c r="AP16" s="4"/>
    </row>
    <row r="17" spans="1:42" x14ac:dyDescent="0.2">
      <c r="A17" s="11">
        <v>1</v>
      </c>
      <c r="B17" s="5">
        <v>11.05667</v>
      </c>
      <c r="C17" s="4">
        <v>0.74197999999999997</v>
      </c>
      <c r="D17" s="5">
        <v>2.6406700000000001</v>
      </c>
      <c r="E17" s="4">
        <v>0.17616000000000001</v>
      </c>
      <c r="F17" s="30"/>
      <c r="G17" s="36">
        <v>1</v>
      </c>
      <c r="H17" s="40">
        <v>0.40812999999999999</v>
      </c>
      <c r="I17" s="41">
        <v>2.529E-2</v>
      </c>
      <c r="J17" s="40">
        <v>6.0150000000000002E-2</v>
      </c>
      <c r="K17" s="33">
        <v>6.9879999999999998E-2</v>
      </c>
      <c r="L17" s="40" t="s">
        <v>1</v>
      </c>
      <c r="M17" s="41"/>
      <c r="O17" s="36">
        <v>1</v>
      </c>
      <c r="P17" s="40">
        <v>7.1260000000000004E-2</v>
      </c>
      <c r="Q17" s="41">
        <v>1.69214</v>
      </c>
      <c r="R17" s="40">
        <v>8.9800000000000001E-3</v>
      </c>
      <c r="S17" s="33">
        <v>2.2530000000000001E-2</v>
      </c>
      <c r="T17" s="40" t="s">
        <v>1</v>
      </c>
      <c r="U17" s="41"/>
      <c r="W17" s="11">
        <v>1</v>
      </c>
      <c r="X17" s="5">
        <v>1.85867</v>
      </c>
      <c r="Y17" s="4">
        <v>4.6199999999999998E-2</v>
      </c>
      <c r="Z17" s="5">
        <v>6.2430000000000003</v>
      </c>
      <c r="AA17" s="4">
        <v>0.67029000000000005</v>
      </c>
      <c r="AC17" s="11">
        <v>1</v>
      </c>
      <c r="AD17" s="5">
        <v>0.39652999999999999</v>
      </c>
      <c r="AE17" s="4">
        <v>1.242E-2</v>
      </c>
      <c r="AF17" s="5">
        <v>2.2043300000000001</v>
      </c>
      <c r="AG17" s="4">
        <v>9.7210000000000005E-2</v>
      </c>
      <c r="AH17" s="11" t="s">
        <v>1</v>
      </c>
      <c r="AJ17" s="11">
        <v>1</v>
      </c>
      <c r="AK17" s="5">
        <v>0.41099999999999998</v>
      </c>
      <c r="AL17" s="4">
        <v>7.0400000000000003E-3</v>
      </c>
      <c r="AM17" s="5">
        <v>2.1419999999999999</v>
      </c>
      <c r="AN17" s="4">
        <v>0.22058</v>
      </c>
      <c r="AO17" s="5" t="s">
        <v>1</v>
      </c>
      <c r="AP17" s="4"/>
    </row>
    <row r="18" spans="1:42" x14ac:dyDescent="0.2">
      <c r="A18" s="11">
        <v>1.585</v>
      </c>
      <c r="B18" s="5">
        <v>8.1690000000000005</v>
      </c>
      <c r="C18" s="4">
        <v>0.55779000000000001</v>
      </c>
      <c r="D18" s="5">
        <v>2.2086700000000001</v>
      </c>
      <c r="E18" s="4">
        <v>0.12371</v>
      </c>
      <c r="F18" s="30"/>
      <c r="G18" s="36">
        <v>1.585</v>
      </c>
      <c r="H18" s="40">
        <v>0.32290000000000002</v>
      </c>
      <c r="I18" s="41">
        <v>1.7330000000000002E-2</v>
      </c>
      <c r="J18" s="40">
        <v>5.2229999999999999E-2</v>
      </c>
      <c r="K18" s="33">
        <v>5.9209999999999999E-2</v>
      </c>
      <c r="L18" s="40" t="s">
        <v>1</v>
      </c>
      <c r="M18" s="41"/>
      <c r="O18" s="36">
        <v>1.585</v>
      </c>
      <c r="P18" s="40">
        <v>6.905E-2</v>
      </c>
      <c r="Q18" s="41">
        <v>0.32972000000000001</v>
      </c>
      <c r="R18" s="40">
        <v>7.0800000000000004E-3</v>
      </c>
      <c r="S18" s="33">
        <v>2.6040000000000001E-2</v>
      </c>
      <c r="T18" s="40" t="s">
        <v>1</v>
      </c>
      <c r="U18" s="41"/>
      <c r="W18" s="11">
        <v>1.585</v>
      </c>
      <c r="X18" s="5">
        <v>1.38933</v>
      </c>
      <c r="Y18" s="4">
        <v>3.092E-2</v>
      </c>
      <c r="Z18" s="5">
        <v>4.5506700000000002</v>
      </c>
      <c r="AA18" s="4">
        <v>0.41443000000000002</v>
      </c>
      <c r="AC18" s="11">
        <v>1.585</v>
      </c>
      <c r="AD18" s="5">
        <v>0.31290000000000001</v>
      </c>
      <c r="AE18" s="4">
        <v>5.4200000000000003E-3</v>
      </c>
      <c r="AF18" s="5">
        <v>1.59233</v>
      </c>
      <c r="AG18" s="4">
        <v>6.2289999999999998E-2</v>
      </c>
      <c r="AH18" s="11" t="s">
        <v>1</v>
      </c>
      <c r="AJ18" s="11">
        <v>1.585</v>
      </c>
      <c r="AK18" s="5">
        <v>0.32893</v>
      </c>
      <c r="AL18" s="4">
        <v>5.5300000000000002E-3</v>
      </c>
      <c r="AM18" s="5">
        <v>1.5720000000000001</v>
      </c>
      <c r="AN18" s="4">
        <v>0.15579000000000001</v>
      </c>
      <c r="AO18" s="5" t="s">
        <v>1</v>
      </c>
      <c r="AP18" s="4"/>
    </row>
    <row r="19" spans="1:42" x14ac:dyDescent="0.2">
      <c r="A19" s="11">
        <v>2.512</v>
      </c>
      <c r="B19" s="5">
        <v>6.0789999999999997</v>
      </c>
      <c r="C19" s="4">
        <v>0.40511999999999998</v>
      </c>
      <c r="D19" s="5">
        <v>1.84833</v>
      </c>
      <c r="E19" s="4">
        <v>0.10252</v>
      </c>
      <c r="F19" s="30"/>
      <c r="G19" s="36">
        <v>2.512</v>
      </c>
      <c r="H19" s="40">
        <v>0.28970000000000001</v>
      </c>
      <c r="I19" s="41">
        <v>1.502E-2</v>
      </c>
      <c r="J19" s="40">
        <v>4.7239999999999997E-2</v>
      </c>
      <c r="K19" s="33">
        <v>1.155E-2</v>
      </c>
      <c r="L19" s="40" t="s">
        <v>1</v>
      </c>
      <c r="M19" s="41"/>
      <c r="O19" s="36">
        <v>2.512</v>
      </c>
      <c r="P19" s="40">
        <v>5.6829999999999999E-2</v>
      </c>
      <c r="Q19" s="41">
        <v>0.13092999999999999</v>
      </c>
      <c r="R19" s="40">
        <v>6.0099999999999997E-3</v>
      </c>
      <c r="S19" s="33">
        <v>1.9640000000000001E-2</v>
      </c>
      <c r="T19" s="40" t="s">
        <v>1</v>
      </c>
      <c r="U19" s="41"/>
      <c r="W19" s="11">
        <v>2.512</v>
      </c>
      <c r="X19" s="5">
        <v>1.0273300000000001</v>
      </c>
      <c r="Y19" s="4">
        <v>2.3120000000000002E-2</v>
      </c>
      <c r="Z19" s="5">
        <v>3.331</v>
      </c>
      <c r="AA19" s="4">
        <v>0.25989000000000001</v>
      </c>
      <c r="AC19" s="11">
        <v>2.512</v>
      </c>
      <c r="AD19" s="5">
        <v>0.2442</v>
      </c>
      <c r="AE19" s="4">
        <v>3.5100000000000001E-3</v>
      </c>
      <c r="AF19" s="5">
        <v>1.14933</v>
      </c>
      <c r="AG19" s="4">
        <v>4.1000000000000002E-2</v>
      </c>
      <c r="AH19" s="11" t="s">
        <v>1</v>
      </c>
      <c r="AJ19" s="11">
        <v>2.512</v>
      </c>
      <c r="AK19" s="5">
        <v>0.25792999999999999</v>
      </c>
      <c r="AL19" s="4">
        <v>3.5400000000000002E-3</v>
      </c>
      <c r="AM19" s="5">
        <v>1.1543300000000001</v>
      </c>
      <c r="AN19" s="4">
        <v>0.11669</v>
      </c>
      <c r="AO19" s="5" t="s">
        <v>1</v>
      </c>
      <c r="AP19" s="4"/>
    </row>
    <row r="20" spans="1:42" x14ac:dyDescent="0.2">
      <c r="A20" s="11">
        <v>3.9809999999999999</v>
      </c>
      <c r="B20" s="5">
        <v>4.5776700000000003</v>
      </c>
      <c r="C20" s="4">
        <v>0.30195</v>
      </c>
      <c r="D20" s="5">
        <v>1.4926699999999999</v>
      </c>
      <c r="E20" s="4">
        <v>7.7509999999999996E-2</v>
      </c>
      <c r="F20" s="30"/>
      <c r="G20" s="36">
        <v>3.9809999999999999</v>
      </c>
      <c r="H20" s="40">
        <v>0.23769999999999999</v>
      </c>
      <c r="I20" s="41">
        <v>8.8699999999999994E-3</v>
      </c>
      <c r="J20" s="40">
        <v>4.2119999999999998E-2</v>
      </c>
      <c r="K20" s="34">
        <v>8.0829000000000003E-4</v>
      </c>
      <c r="L20" s="40" t="s">
        <v>1</v>
      </c>
      <c r="M20" s="41"/>
      <c r="O20" s="36">
        <v>3.9809999999999999</v>
      </c>
      <c r="P20" s="40">
        <v>4.4499999999999998E-2</v>
      </c>
      <c r="Q20" s="41">
        <v>3.3309999999999999E-2</v>
      </c>
      <c r="R20" s="40">
        <v>5.1599999999999997E-3</v>
      </c>
      <c r="S20" s="34">
        <v>1.383E-2</v>
      </c>
      <c r="T20" s="40" t="s">
        <v>1</v>
      </c>
      <c r="U20" s="41"/>
      <c r="W20" s="11">
        <v>3.9809999999999999</v>
      </c>
      <c r="X20" s="5">
        <v>0.75149999999999995</v>
      </c>
      <c r="Y20" s="4">
        <v>1.5869999999999999E-2</v>
      </c>
      <c r="Z20" s="5">
        <v>2.4373300000000002</v>
      </c>
      <c r="AA20" s="4">
        <v>0.14621000000000001</v>
      </c>
      <c r="AC20" s="11">
        <v>3.9809999999999999</v>
      </c>
      <c r="AD20" s="5">
        <v>0.18667</v>
      </c>
      <c r="AE20" s="4">
        <v>2.4299999999999999E-3</v>
      </c>
      <c r="AF20" s="5">
        <v>0.82589999999999997</v>
      </c>
      <c r="AG20" s="4">
        <v>2.777E-2</v>
      </c>
      <c r="AH20" s="11" t="s">
        <v>1</v>
      </c>
      <c r="AJ20" s="11">
        <v>3.9809999999999999</v>
      </c>
      <c r="AK20" s="5">
        <v>0.19833000000000001</v>
      </c>
      <c r="AL20" s="4">
        <v>1.8500000000000001E-3</v>
      </c>
      <c r="AM20" s="5">
        <v>0.84926999999999997</v>
      </c>
      <c r="AN20" s="4">
        <v>8.9510000000000006E-2</v>
      </c>
      <c r="AO20" s="5" t="s">
        <v>1</v>
      </c>
      <c r="AP20" s="4"/>
    </row>
    <row r="21" spans="1:42" x14ac:dyDescent="0.2">
      <c r="A21" s="11">
        <v>6.31</v>
      </c>
      <c r="B21" s="5">
        <v>3.4803299999999999</v>
      </c>
      <c r="C21" s="4">
        <v>0.24404000000000001</v>
      </c>
      <c r="D21" s="5">
        <v>1.173</v>
      </c>
      <c r="E21" s="4">
        <v>5.2679999999999998E-2</v>
      </c>
      <c r="F21" s="30"/>
      <c r="G21" s="36">
        <v>6.31</v>
      </c>
      <c r="H21" s="40">
        <v>0.18057999999999999</v>
      </c>
      <c r="I21" s="41">
        <v>6.4200000000000004E-3</v>
      </c>
      <c r="J21" s="40">
        <v>3.6970000000000003E-2</v>
      </c>
      <c r="K21" s="34">
        <v>7.2168799999999995E-4</v>
      </c>
      <c r="L21" s="40" t="s">
        <v>1</v>
      </c>
      <c r="M21" s="41"/>
      <c r="O21" s="36">
        <v>6.31</v>
      </c>
      <c r="P21" s="40">
        <v>3.848E-2</v>
      </c>
      <c r="Q21" s="41">
        <v>1.099E-2</v>
      </c>
      <c r="R21" s="40">
        <v>4.15E-3</v>
      </c>
      <c r="S21" s="34">
        <v>6.7299999999999999E-3</v>
      </c>
      <c r="T21" s="40" t="s">
        <v>1</v>
      </c>
      <c r="U21" s="41"/>
      <c r="W21" s="11">
        <v>6.31</v>
      </c>
      <c r="X21" s="5">
        <v>0.54407000000000005</v>
      </c>
      <c r="Y21" s="4">
        <v>7.9299999999999995E-3</v>
      </c>
      <c r="Z21" s="5">
        <v>1.7466699999999999</v>
      </c>
      <c r="AA21" s="4">
        <v>7.5160000000000005E-2</v>
      </c>
      <c r="AC21" s="11">
        <v>6.31</v>
      </c>
      <c r="AD21" s="5">
        <v>0.14316999999999999</v>
      </c>
      <c r="AE21" s="4">
        <v>1.8400000000000001E-3</v>
      </c>
      <c r="AF21" s="5">
        <v>0.59009999999999996</v>
      </c>
      <c r="AG21" s="4">
        <v>1.925E-2</v>
      </c>
      <c r="AH21" s="11" t="s">
        <v>1</v>
      </c>
      <c r="AJ21" s="11">
        <v>6.31</v>
      </c>
      <c r="AK21" s="5">
        <v>0.15103</v>
      </c>
      <c r="AL21" s="4">
        <v>1.1900000000000001E-3</v>
      </c>
      <c r="AM21" s="5">
        <v>0.62229999999999996</v>
      </c>
      <c r="AN21" s="4">
        <v>6.8250000000000005E-2</v>
      </c>
      <c r="AO21" s="5" t="s">
        <v>1</v>
      </c>
      <c r="AP21" s="4"/>
    </row>
    <row r="22" spans="1:42" x14ac:dyDescent="0.2">
      <c r="A22" s="11">
        <v>10</v>
      </c>
      <c r="B22" s="5">
        <v>2.6019999999999999</v>
      </c>
      <c r="C22" s="4">
        <v>0.15914</v>
      </c>
      <c r="D22" s="5">
        <v>0.91452999999999995</v>
      </c>
      <c r="E22" s="4">
        <v>3.4130000000000001E-2</v>
      </c>
      <c r="F22" s="30"/>
      <c r="G22" s="36">
        <v>10</v>
      </c>
      <c r="H22" s="40">
        <v>0.1522</v>
      </c>
      <c r="I22" s="41">
        <v>4.7099999999999998E-3</v>
      </c>
      <c r="J22" s="40">
        <v>3.1559999999999998E-2</v>
      </c>
      <c r="K22" s="34">
        <v>7.9674300000000004E-4</v>
      </c>
      <c r="L22" s="40" t="s">
        <v>1</v>
      </c>
      <c r="M22" s="41"/>
      <c r="O22" s="36">
        <v>10</v>
      </c>
      <c r="P22" s="40">
        <v>3.1940000000000003E-2</v>
      </c>
      <c r="Q22" s="41">
        <v>1.8799999999999999E-3</v>
      </c>
      <c r="R22" s="40">
        <v>3.31E-3</v>
      </c>
      <c r="S22" s="34">
        <v>6.6061799999999997E-4</v>
      </c>
      <c r="T22" s="40" t="s">
        <v>1</v>
      </c>
      <c r="U22" s="41"/>
      <c r="W22" s="11">
        <v>10</v>
      </c>
      <c r="X22" s="5">
        <v>0.39293</v>
      </c>
      <c r="Y22" s="4">
        <v>5.7000000000000002E-3</v>
      </c>
      <c r="Z22" s="5">
        <v>1.218</v>
      </c>
      <c r="AA22" s="4">
        <v>4.2299999999999997E-2</v>
      </c>
      <c r="AC22" s="11">
        <v>10</v>
      </c>
      <c r="AD22" s="5">
        <v>0.10827000000000001</v>
      </c>
      <c r="AE22" s="6">
        <v>6.0277099999999999E-4</v>
      </c>
      <c r="AF22" s="5">
        <v>0.41897000000000001</v>
      </c>
      <c r="AG22" s="4">
        <v>1.311E-2</v>
      </c>
      <c r="AH22" s="11" t="s">
        <v>1</v>
      </c>
      <c r="AJ22" s="11">
        <v>10</v>
      </c>
      <c r="AK22" s="5">
        <v>0.1144</v>
      </c>
      <c r="AL22" s="6">
        <v>8.6602499999999998E-4</v>
      </c>
      <c r="AM22" s="5">
        <v>0.44929999999999998</v>
      </c>
      <c r="AN22" s="4">
        <v>5.0099999999999999E-2</v>
      </c>
      <c r="AO22" s="5" t="s">
        <v>1</v>
      </c>
      <c r="AP22" s="4"/>
    </row>
    <row r="23" spans="1:42" x14ac:dyDescent="0.2">
      <c r="A23" s="11">
        <v>15.85</v>
      </c>
      <c r="B23" s="5">
        <v>1.9526699999999999</v>
      </c>
      <c r="C23" s="4">
        <v>0.11427</v>
      </c>
      <c r="D23" s="5">
        <v>0.71213000000000004</v>
      </c>
      <c r="E23" s="4">
        <v>2.2700000000000001E-2</v>
      </c>
      <c r="F23" s="30"/>
      <c r="G23" s="36">
        <v>15.85</v>
      </c>
      <c r="H23" s="40">
        <v>0.13397000000000001</v>
      </c>
      <c r="I23" s="41">
        <v>3.65E-3</v>
      </c>
      <c r="J23" s="40">
        <v>2.7969999999999998E-2</v>
      </c>
      <c r="K23" s="34">
        <v>5.6580300000000003E-4</v>
      </c>
      <c r="L23" s="40" t="s">
        <v>1</v>
      </c>
      <c r="M23" s="41"/>
      <c r="O23" s="36">
        <v>15.85</v>
      </c>
      <c r="P23" s="40">
        <v>2.7990000000000001E-2</v>
      </c>
      <c r="Q23" s="41">
        <v>1.25E-3</v>
      </c>
      <c r="R23" s="40">
        <v>2.31E-3</v>
      </c>
      <c r="S23" s="34">
        <v>8.38001E-4</v>
      </c>
      <c r="T23" s="40">
        <v>2.8E-3</v>
      </c>
      <c r="U23" s="41">
        <v>2.8E-3</v>
      </c>
      <c r="W23" s="11">
        <v>15.85</v>
      </c>
      <c r="X23" s="5">
        <v>0.28270000000000001</v>
      </c>
      <c r="Y23" s="4">
        <v>4.0800000000000003E-3</v>
      </c>
      <c r="Z23" s="5">
        <v>0.83092999999999995</v>
      </c>
      <c r="AA23" s="4">
        <v>2.8389999999999999E-2</v>
      </c>
      <c r="AC23" s="11">
        <v>15.85</v>
      </c>
      <c r="AD23" s="5">
        <v>8.1430000000000002E-2</v>
      </c>
      <c r="AE23" s="6">
        <v>4.2852500000000002E-4</v>
      </c>
      <c r="AF23" s="5">
        <v>0.29547000000000001</v>
      </c>
      <c r="AG23" s="4">
        <v>8.8299999999999993E-3</v>
      </c>
      <c r="AH23" s="11" t="s">
        <v>1</v>
      </c>
      <c r="AJ23" s="11">
        <v>15.85</v>
      </c>
      <c r="AK23" s="5">
        <v>8.5959999999999995E-2</v>
      </c>
      <c r="AL23" s="6">
        <v>5.7143099999999996E-4</v>
      </c>
      <c r="AM23" s="5">
        <v>0.31890000000000002</v>
      </c>
      <c r="AN23" s="4">
        <v>3.5020000000000003E-2</v>
      </c>
      <c r="AO23" s="5" t="s">
        <v>1</v>
      </c>
      <c r="AP23" s="4"/>
    </row>
    <row r="24" spans="1:42" x14ac:dyDescent="0.2">
      <c r="A24" s="11">
        <v>25.12</v>
      </c>
      <c r="B24" s="5">
        <v>1.4443299999999999</v>
      </c>
      <c r="C24" s="4">
        <v>7.7219999999999997E-2</v>
      </c>
      <c r="D24" s="5">
        <v>0.56003000000000003</v>
      </c>
      <c r="E24" s="4">
        <v>1.529E-2</v>
      </c>
      <c r="F24" s="30"/>
      <c r="G24" s="36">
        <v>25.12</v>
      </c>
      <c r="H24" s="40">
        <v>0.11799999999999999</v>
      </c>
      <c r="I24" s="41">
        <v>2.9199999999999999E-3</v>
      </c>
      <c r="J24" s="40">
        <v>2.443E-2</v>
      </c>
      <c r="K24" s="34">
        <v>2.9444900000000001E-4</v>
      </c>
      <c r="L24" s="40">
        <v>2.7899999999999999E-3</v>
      </c>
      <c r="M24" s="41">
        <v>2.7899999999999999E-3</v>
      </c>
      <c r="O24" s="36">
        <v>25.12</v>
      </c>
      <c r="P24" s="40">
        <v>2.4629999999999999E-2</v>
      </c>
      <c r="Q24" s="42">
        <v>8.7751500000000004E-4</v>
      </c>
      <c r="R24" s="40">
        <v>1.8699999999999999E-3</v>
      </c>
      <c r="S24" s="34">
        <v>7.0929200000000004E-4</v>
      </c>
      <c r="T24" s="40">
        <v>2.1099999999999999E-3</v>
      </c>
      <c r="U24" s="41">
        <v>2.1099999999999999E-3</v>
      </c>
      <c r="W24" s="11">
        <v>25.12</v>
      </c>
      <c r="X24" s="5">
        <v>0.20257</v>
      </c>
      <c r="Y24" s="4">
        <v>2.8900000000000002E-3</v>
      </c>
      <c r="Z24" s="5">
        <v>0.55696999999999997</v>
      </c>
      <c r="AA24" s="4">
        <v>1.8950000000000002E-2</v>
      </c>
      <c r="AC24" s="11">
        <v>25.12</v>
      </c>
      <c r="AD24" s="5">
        <v>6.0900000000000003E-2</v>
      </c>
      <c r="AE24" s="6">
        <v>1.4571699999999999E-4</v>
      </c>
      <c r="AF24" s="5">
        <v>0.20713000000000001</v>
      </c>
      <c r="AG24" s="4">
        <v>6.0000000000000001E-3</v>
      </c>
      <c r="AH24" s="11">
        <v>2.7899999999999999E-3</v>
      </c>
      <c r="AJ24" s="11">
        <v>25.12</v>
      </c>
      <c r="AK24" s="5">
        <v>6.4159999999999995E-2</v>
      </c>
      <c r="AL24" s="6">
        <v>3.9526399999999999E-4</v>
      </c>
      <c r="AM24" s="5">
        <v>0.22239999999999999</v>
      </c>
      <c r="AN24" s="4">
        <v>2.2169999999999999E-2</v>
      </c>
      <c r="AO24" s="5">
        <v>2.8E-3</v>
      </c>
      <c r="AP24" s="4">
        <v>2.8E-3</v>
      </c>
    </row>
    <row r="25" spans="1:42" x14ac:dyDescent="0.2">
      <c r="A25" s="11">
        <v>39.81</v>
      </c>
      <c r="B25" s="5">
        <v>1.05223</v>
      </c>
      <c r="C25" s="4">
        <v>5.6070000000000002E-2</v>
      </c>
      <c r="D25" s="5">
        <v>0.44467000000000001</v>
      </c>
      <c r="E25" s="4">
        <v>1.1259999999999999E-2</v>
      </c>
      <c r="F25" s="30"/>
      <c r="G25" s="36">
        <v>39.81</v>
      </c>
      <c r="H25" s="40">
        <v>0.10290000000000001</v>
      </c>
      <c r="I25" s="41">
        <v>2.5200000000000001E-3</v>
      </c>
      <c r="J25" s="40">
        <v>2.103E-2</v>
      </c>
      <c r="K25" s="34">
        <v>1.09697E-4</v>
      </c>
      <c r="L25" s="40">
        <v>2.0999999999999999E-3</v>
      </c>
      <c r="M25" s="41">
        <v>2.0999999999999999E-3</v>
      </c>
      <c r="O25" s="36">
        <v>39.81</v>
      </c>
      <c r="P25" s="40">
        <v>2.1559999999999999E-2</v>
      </c>
      <c r="Q25" s="42">
        <v>6.2233399999999999E-4</v>
      </c>
      <c r="R25" s="40">
        <v>1.6000000000000001E-3</v>
      </c>
      <c r="S25" s="34">
        <v>5.0670200000000004E-4</v>
      </c>
      <c r="T25" s="40">
        <v>1.58E-3</v>
      </c>
      <c r="U25" s="41">
        <v>1.58E-3</v>
      </c>
      <c r="W25" s="11">
        <v>39.81</v>
      </c>
      <c r="X25" s="5">
        <v>0.14513000000000001</v>
      </c>
      <c r="Y25" s="4">
        <v>2.2300000000000002E-3</v>
      </c>
      <c r="Z25" s="5">
        <v>0.36686999999999997</v>
      </c>
      <c r="AA25" s="4">
        <v>1.2670000000000001E-2</v>
      </c>
      <c r="AC25" s="11">
        <v>39.81</v>
      </c>
      <c r="AD25" s="5">
        <v>4.555E-2</v>
      </c>
      <c r="AE25" s="6">
        <v>5.1384200000000003E-4</v>
      </c>
      <c r="AF25" s="5">
        <v>0.14493</v>
      </c>
      <c r="AG25" s="4">
        <v>4.1399999999999996E-3</v>
      </c>
      <c r="AH25" s="11">
        <v>2.0999999999999999E-3</v>
      </c>
      <c r="AJ25" s="11">
        <v>39.81</v>
      </c>
      <c r="AK25" s="5">
        <v>4.7710000000000002E-2</v>
      </c>
      <c r="AL25" s="6">
        <v>2.8095099999999999E-4</v>
      </c>
      <c r="AM25" s="5">
        <v>0.15296999999999999</v>
      </c>
      <c r="AN25" s="4">
        <v>1.2619999999999999E-2</v>
      </c>
      <c r="AO25" s="5">
        <v>2.1099999999999999E-3</v>
      </c>
      <c r="AP25" s="4">
        <v>2.1099999999999999E-3</v>
      </c>
    </row>
    <row r="26" spans="1:42" x14ac:dyDescent="0.2">
      <c r="A26" s="11">
        <v>63.1</v>
      </c>
      <c r="B26" s="5">
        <v>0.74023000000000005</v>
      </c>
      <c r="C26" s="4">
        <v>3.5279999999999999E-2</v>
      </c>
      <c r="D26" s="5">
        <v>0.34816999999999998</v>
      </c>
      <c r="E26" s="4">
        <v>7.9500000000000005E-3</v>
      </c>
      <c r="F26" s="30"/>
      <c r="G26" s="36">
        <v>63.1</v>
      </c>
      <c r="H26" s="40">
        <v>8.8209999999999997E-2</v>
      </c>
      <c r="I26" s="41">
        <v>2.14E-3</v>
      </c>
      <c r="J26" s="40">
        <v>1.804E-2</v>
      </c>
      <c r="K26" s="34">
        <v>5.7734999999999999E-6</v>
      </c>
      <c r="L26" s="40">
        <v>1.57E-3</v>
      </c>
      <c r="M26" s="41">
        <v>1.57E-3</v>
      </c>
      <c r="O26" s="36">
        <v>63.1</v>
      </c>
      <c r="P26" s="40">
        <v>1.8689999999999998E-2</v>
      </c>
      <c r="Q26" s="42">
        <v>3.0501399999999999E-4</v>
      </c>
      <c r="R26" s="40">
        <v>1.25E-3</v>
      </c>
      <c r="S26" s="34">
        <v>3.5987999999999998E-4</v>
      </c>
      <c r="T26" s="40">
        <v>1.1900000000000001E-3</v>
      </c>
      <c r="U26" s="41">
        <v>1.1900000000000001E-3</v>
      </c>
      <c r="W26" s="11">
        <v>63.1</v>
      </c>
      <c r="X26" s="5">
        <v>0.10413</v>
      </c>
      <c r="Y26" s="4">
        <v>1.6199999999999999E-3</v>
      </c>
      <c r="Z26" s="5">
        <v>0.23916999999999999</v>
      </c>
      <c r="AA26" s="4">
        <v>9.58E-3</v>
      </c>
      <c r="AC26" s="11">
        <v>63.1</v>
      </c>
      <c r="AD26" s="5">
        <v>3.3779999999999998E-2</v>
      </c>
      <c r="AE26" s="6">
        <v>2.2810800000000001E-4</v>
      </c>
      <c r="AF26" s="5">
        <v>0.10123</v>
      </c>
      <c r="AG26" s="4">
        <v>2.8400000000000001E-3</v>
      </c>
      <c r="AH26" s="11">
        <v>1.57E-3</v>
      </c>
      <c r="AJ26" s="11">
        <v>63.1</v>
      </c>
      <c r="AK26" s="5">
        <v>3.542E-2</v>
      </c>
      <c r="AL26" s="6">
        <v>2.1126599999999999E-4</v>
      </c>
      <c r="AM26" s="5">
        <v>0.10485</v>
      </c>
      <c r="AN26" s="4">
        <v>6.96E-3</v>
      </c>
      <c r="AO26" s="5">
        <v>1.58E-3</v>
      </c>
      <c r="AP26" s="4">
        <v>1.58E-3</v>
      </c>
    </row>
    <row r="27" spans="1:42" x14ac:dyDescent="0.2">
      <c r="A27" s="11">
        <v>100</v>
      </c>
      <c r="B27" s="5">
        <v>0.52153000000000005</v>
      </c>
      <c r="C27" s="4">
        <v>2.3910000000000001E-2</v>
      </c>
      <c r="D27" s="5">
        <v>0.26802999999999999</v>
      </c>
      <c r="E27" s="4">
        <v>5.2199999999999998E-3</v>
      </c>
      <c r="F27" s="30"/>
      <c r="G27" s="36">
        <v>100</v>
      </c>
      <c r="H27" s="40">
        <v>7.3950000000000002E-2</v>
      </c>
      <c r="I27" s="41">
        <v>1.6299999999999999E-3</v>
      </c>
      <c r="J27" s="40">
        <v>1.529E-2</v>
      </c>
      <c r="K27" s="34">
        <v>1.03923E-4</v>
      </c>
      <c r="L27" s="40">
        <v>1.16E-3</v>
      </c>
      <c r="M27" s="41">
        <v>1.16E-3</v>
      </c>
      <c r="O27" s="36">
        <v>100</v>
      </c>
      <c r="P27" s="40">
        <v>1.6129999999999999E-2</v>
      </c>
      <c r="Q27" s="42">
        <v>5.5075699999999999E-5</v>
      </c>
      <c r="R27" s="40">
        <v>1.0300000000000001E-3</v>
      </c>
      <c r="S27" s="34">
        <v>2.49294E-4</v>
      </c>
      <c r="T27" s="43">
        <v>9.165E-4</v>
      </c>
      <c r="U27" s="42">
        <v>9.165E-4</v>
      </c>
      <c r="W27" s="11">
        <v>100</v>
      </c>
      <c r="X27" s="5">
        <v>7.4800000000000005E-2</v>
      </c>
      <c r="Y27" s="4">
        <v>1.17E-3</v>
      </c>
      <c r="Z27" s="5">
        <v>0.15692999999999999</v>
      </c>
      <c r="AA27" s="4">
        <v>7.7299999999999999E-3</v>
      </c>
      <c r="AC27" s="11">
        <v>100</v>
      </c>
      <c r="AD27" s="5">
        <v>2.5080000000000002E-2</v>
      </c>
      <c r="AE27" s="6">
        <v>8.6602500000000003E-5</v>
      </c>
      <c r="AF27" s="5">
        <v>7.0499999999999993E-2</v>
      </c>
      <c r="AG27" s="4">
        <v>1.9E-3</v>
      </c>
      <c r="AH27" s="11">
        <v>1.16E-3</v>
      </c>
      <c r="AJ27" s="11">
        <v>100</v>
      </c>
      <c r="AK27" s="5">
        <v>2.6339999999999999E-2</v>
      </c>
      <c r="AL27" s="6">
        <v>1.3650399999999999E-4</v>
      </c>
      <c r="AM27" s="5">
        <v>7.2679999999999995E-2</v>
      </c>
      <c r="AN27" s="4">
        <v>4.28E-3</v>
      </c>
      <c r="AO27" s="5">
        <v>1.1900000000000001E-3</v>
      </c>
      <c r="AP27" s="4">
        <v>1.1900000000000001E-3</v>
      </c>
    </row>
    <row r="28" spans="1:42" x14ac:dyDescent="0.2">
      <c r="A28" s="11">
        <v>158.5</v>
      </c>
      <c r="B28" s="5">
        <v>0.36753000000000002</v>
      </c>
      <c r="C28" s="4">
        <v>1.6250000000000001E-2</v>
      </c>
      <c r="D28" s="5">
        <v>0.20013</v>
      </c>
      <c r="E28" s="4">
        <v>3.5000000000000001E-3</v>
      </c>
      <c r="F28" s="30"/>
      <c r="G28" s="36">
        <v>158.5</v>
      </c>
      <c r="H28" s="40">
        <v>6.062E-2</v>
      </c>
      <c r="I28" s="41">
        <v>1.4E-3</v>
      </c>
      <c r="J28" s="40">
        <v>1.285E-2</v>
      </c>
      <c r="K28" s="34">
        <v>1.7897900000000001E-4</v>
      </c>
      <c r="L28" s="43">
        <v>8.7967500000000001E-4</v>
      </c>
      <c r="M28" s="42">
        <v>8.7967500000000001E-4</v>
      </c>
      <c r="O28" s="36">
        <v>158.5</v>
      </c>
      <c r="P28" s="40">
        <v>1.3950000000000001E-2</v>
      </c>
      <c r="Q28" s="42">
        <v>9.0185000000000005E-5</v>
      </c>
      <c r="R28" s="43">
        <v>9.8403300000000004E-4</v>
      </c>
      <c r="S28" s="34">
        <v>1.6960599999999999E-4</v>
      </c>
      <c r="T28" s="43">
        <v>7.6993299999999999E-4</v>
      </c>
      <c r="U28" s="42">
        <v>7.6993299999999999E-4</v>
      </c>
      <c r="W28" s="11">
        <v>158.5</v>
      </c>
      <c r="X28" s="5">
        <v>5.3949999999999998E-2</v>
      </c>
      <c r="Y28" s="6">
        <v>8.5278000000000003E-4</v>
      </c>
      <c r="Z28" s="5">
        <v>0.10433000000000001</v>
      </c>
      <c r="AA28" s="4">
        <v>4.9399999999999999E-3</v>
      </c>
      <c r="AC28" s="11">
        <v>158.5</v>
      </c>
      <c r="AD28" s="5">
        <v>1.874E-2</v>
      </c>
      <c r="AE28" s="6">
        <v>4.3588999999999999E-5</v>
      </c>
      <c r="AF28" s="5">
        <v>4.9349999999999998E-2</v>
      </c>
      <c r="AG28" s="4">
        <v>1.2600000000000001E-3</v>
      </c>
      <c r="AH28" s="17">
        <v>8.7967500000000001E-4</v>
      </c>
      <c r="AJ28" s="11">
        <v>158.5</v>
      </c>
      <c r="AK28" s="5">
        <v>1.968E-2</v>
      </c>
      <c r="AL28" s="6">
        <v>9.1651500000000002E-5</v>
      </c>
      <c r="AM28" s="5">
        <v>5.0950000000000002E-2</v>
      </c>
      <c r="AN28" s="4">
        <v>3.0799999999999998E-3</v>
      </c>
      <c r="AO28" s="24">
        <v>9.165E-4</v>
      </c>
      <c r="AP28" s="6">
        <v>9.165E-4</v>
      </c>
    </row>
    <row r="29" spans="1:42" x14ac:dyDescent="0.2">
      <c r="A29" s="11">
        <v>251.2</v>
      </c>
      <c r="B29" s="5">
        <v>0.26490000000000002</v>
      </c>
      <c r="C29" s="4">
        <v>1.042E-2</v>
      </c>
      <c r="D29" s="5">
        <v>0.15049999999999999</v>
      </c>
      <c r="E29" s="4">
        <v>2.1900000000000001E-3</v>
      </c>
      <c r="F29" s="30"/>
      <c r="G29" s="36">
        <v>251.2</v>
      </c>
      <c r="H29" s="40">
        <v>4.8820000000000002E-2</v>
      </c>
      <c r="I29" s="42">
        <v>8.9790499999999995E-4</v>
      </c>
      <c r="J29" s="40">
        <v>1.074E-2</v>
      </c>
      <c r="K29" s="34">
        <v>2.8867500000000001E-4</v>
      </c>
      <c r="L29" s="43">
        <v>7.2092499999999997E-4</v>
      </c>
      <c r="M29" s="42">
        <v>7.2092499999999997E-4</v>
      </c>
      <c r="O29" s="36">
        <v>251.2</v>
      </c>
      <c r="P29" s="40">
        <v>1.2279999999999999E-2</v>
      </c>
      <c r="Q29" s="42">
        <v>1.7087999999999999E-4</v>
      </c>
      <c r="R29" s="43">
        <v>8.4033299999999997E-4</v>
      </c>
      <c r="S29" s="34">
        <v>1.16808E-4</v>
      </c>
      <c r="T29" s="43">
        <v>7.1133299999999997E-4</v>
      </c>
      <c r="U29" s="42">
        <v>7.1133299999999997E-4</v>
      </c>
      <c r="W29" s="11">
        <v>251.2</v>
      </c>
      <c r="X29" s="5">
        <v>3.916E-2</v>
      </c>
      <c r="Y29" s="6">
        <v>6.1905800000000002E-4</v>
      </c>
      <c r="Z29" s="5">
        <v>7.0800000000000002E-2</v>
      </c>
      <c r="AA29" s="4">
        <v>3.6700000000000001E-3</v>
      </c>
      <c r="AC29" s="11">
        <v>251.2</v>
      </c>
      <c r="AD29" s="5">
        <v>1.4080000000000001E-2</v>
      </c>
      <c r="AE29" s="6">
        <v>1.5275299999999999E-5</v>
      </c>
      <c r="AF29" s="5">
        <v>3.4869999999999998E-2</v>
      </c>
      <c r="AG29" s="6">
        <v>8.8605900000000002E-4</v>
      </c>
      <c r="AH29" s="17">
        <v>7.2092499999999997E-4</v>
      </c>
      <c r="AJ29" s="11">
        <v>251.2</v>
      </c>
      <c r="AK29" s="5">
        <v>1.4800000000000001E-2</v>
      </c>
      <c r="AL29" s="6">
        <v>7.3711100000000006E-5</v>
      </c>
      <c r="AM29" s="5">
        <v>3.569E-2</v>
      </c>
      <c r="AN29" s="4">
        <v>1.98E-3</v>
      </c>
      <c r="AO29" s="24">
        <v>7.6993299999999999E-4</v>
      </c>
      <c r="AP29" s="6">
        <v>7.6993299999999999E-4</v>
      </c>
    </row>
    <row r="30" spans="1:42" x14ac:dyDescent="0.2">
      <c r="A30" s="11">
        <v>398.1</v>
      </c>
      <c r="B30" s="5">
        <v>0.19686999999999999</v>
      </c>
      <c r="C30" s="4">
        <v>6.3099999999999996E-3</v>
      </c>
      <c r="D30" s="5">
        <v>0.114</v>
      </c>
      <c r="E30" s="4">
        <v>1.31E-3</v>
      </c>
      <c r="F30" s="30"/>
      <c r="G30" s="36">
        <v>398.1</v>
      </c>
      <c r="H30" s="40">
        <v>3.9570000000000001E-2</v>
      </c>
      <c r="I30" s="42">
        <v>5.1971099999999996E-4</v>
      </c>
      <c r="J30" s="40">
        <v>9.3299999999999998E-3</v>
      </c>
      <c r="K30" s="34">
        <v>2.6846800000000001E-4</v>
      </c>
      <c r="L30" s="43">
        <v>6.2545000000000005E-4</v>
      </c>
      <c r="M30" s="42">
        <v>6.2545000000000005E-4</v>
      </c>
      <c r="O30" s="36">
        <v>398.1</v>
      </c>
      <c r="P30" s="40">
        <v>1.0999999999999999E-2</v>
      </c>
      <c r="Q30" s="42">
        <v>2.0526400000000001E-4</v>
      </c>
      <c r="R30" s="43">
        <v>7.2403300000000001E-4</v>
      </c>
      <c r="S30" s="34">
        <v>7.4848699999999994E-5</v>
      </c>
      <c r="T30" s="43">
        <v>6.4226699999999997E-4</v>
      </c>
      <c r="U30" s="42">
        <v>6.4226699999999997E-4</v>
      </c>
      <c r="W30" s="11">
        <v>398.1</v>
      </c>
      <c r="X30" s="5">
        <v>2.862E-2</v>
      </c>
      <c r="Y30" s="6">
        <v>4.2673199999999998E-4</v>
      </c>
      <c r="Z30" s="5">
        <v>4.8649999999999999E-2</v>
      </c>
      <c r="AA30" s="4">
        <v>2.5100000000000001E-3</v>
      </c>
      <c r="AC30" s="11">
        <v>398.1</v>
      </c>
      <c r="AD30" s="5">
        <v>1.078E-2</v>
      </c>
      <c r="AE30" s="6">
        <v>4.5825799999999998E-5</v>
      </c>
      <c r="AF30" s="5">
        <v>2.486E-2</v>
      </c>
      <c r="AG30" s="6">
        <v>5.7662800000000004E-4</v>
      </c>
      <c r="AH30" s="17">
        <v>6.2545000000000005E-4</v>
      </c>
      <c r="AJ30" s="11">
        <v>398.1</v>
      </c>
      <c r="AK30" s="5">
        <v>1.1270000000000001E-2</v>
      </c>
      <c r="AL30" s="6">
        <v>6.08276E-5</v>
      </c>
      <c r="AM30" s="5">
        <v>2.5270000000000001E-2</v>
      </c>
      <c r="AN30" s="4">
        <v>1.2999999999999999E-3</v>
      </c>
      <c r="AO30" s="24">
        <v>7.1133299999999997E-4</v>
      </c>
      <c r="AP30" s="6">
        <v>7.1133299999999997E-4</v>
      </c>
    </row>
    <row r="31" spans="1:42" x14ac:dyDescent="0.2">
      <c r="A31" s="11">
        <v>631</v>
      </c>
      <c r="B31" s="5">
        <v>0.14979999999999999</v>
      </c>
      <c r="C31" s="4">
        <v>3.15E-3</v>
      </c>
      <c r="D31" s="5">
        <v>8.7400000000000005E-2</v>
      </c>
      <c r="E31" s="6">
        <v>7.8926099999999998E-4</v>
      </c>
      <c r="F31" s="31"/>
      <c r="G31" s="37">
        <v>631</v>
      </c>
      <c r="H31" s="43">
        <v>3.2829999999999998E-2</v>
      </c>
      <c r="I31" s="42">
        <v>4.1004099999999999E-4</v>
      </c>
      <c r="J31" s="40">
        <v>8.8800000000000007E-3</v>
      </c>
      <c r="K31" s="34">
        <v>2.26899E-4</v>
      </c>
      <c r="L31" s="43">
        <v>5.3945000000000002E-4</v>
      </c>
      <c r="M31" s="42">
        <v>5.3945000000000002E-4</v>
      </c>
      <c r="O31" s="37">
        <v>631</v>
      </c>
      <c r="P31" s="43">
        <v>9.9699999999999997E-3</v>
      </c>
      <c r="Q31" s="42">
        <v>2.4245700000000001E-4</v>
      </c>
      <c r="R31" s="43">
        <v>6.52467E-4</v>
      </c>
      <c r="S31" s="34">
        <v>5.4638200000000001E-5</v>
      </c>
      <c r="T31" s="43">
        <v>5.4266700000000004E-4</v>
      </c>
      <c r="U31" s="42">
        <v>5.4266700000000004E-4</v>
      </c>
      <c r="W31" s="11">
        <v>631</v>
      </c>
      <c r="X31" s="5">
        <v>2.1479999999999999E-2</v>
      </c>
      <c r="Y31" s="6">
        <v>2.9866400000000003E-4</v>
      </c>
      <c r="Z31" s="5">
        <v>3.397E-2</v>
      </c>
      <c r="AA31" s="4">
        <v>1.74E-3</v>
      </c>
      <c r="AC31" s="11">
        <v>631</v>
      </c>
      <c r="AD31" s="5">
        <v>8.7100000000000007E-3</v>
      </c>
      <c r="AE31" s="6">
        <v>4.2477400000000001E-5</v>
      </c>
      <c r="AF31" s="5">
        <v>1.7899999999999999E-2</v>
      </c>
      <c r="AG31" s="6">
        <v>3.9068300000000001E-4</v>
      </c>
      <c r="AH31" s="17">
        <v>5.3945000000000002E-4</v>
      </c>
      <c r="AJ31" s="11">
        <v>631</v>
      </c>
      <c r="AK31" s="5">
        <v>9.0200000000000002E-3</v>
      </c>
      <c r="AL31" s="6">
        <v>5.2048100000000001E-5</v>
      </c>
      <c r="AM31" s="5">
        <v>1.8120000000000001E-2</v>
      </c>
      <c r="AN31" s="6">
        <v>8.6971300000000004E-4</v>
      </c>
      <c r="AO31" s="24">
        <v>6.4226699999999997E-4</v>
      </c>
      <c r="AP31" s="6">
        <v>6.4226699999999997E-4</v>
      </c>
    </row>
    <row r="32" spans="1:42" x14ac:dyDescent="0.2">
      <c r="A32" s="12">
        <v>1000</v>
      </c>
      <c r="B32" s="7">
        <v>0.10970000000000001</v>
      </c>
      <c r="C32" s="13">
        <v>4.62E-3</v>
      </c>
      <c r="D32" s="7">
        <v>6.9529999999999995E-2</v>
      </c>
      <c r="E32" s="8">
        <v>3.7899E-4</v>
      </c>
      <c r="F32" s="31"/>
      <c r="G32" s="38">
        <v>1000</v>
      </c>
      <c r="H32" s="44">
        <v>2.6980000000000001E-2</v>
      </c>
      <c r="I32" s="45">
        <v>6.2684399999999999E-4</v>
      </c>
      <c r="J32" s="46">
        <v>8.9899999999999997E-3</v>
      </c>
      <c r="K32" s="53">
        <v>1.2701699999999999E-4</v>
      </c>
      <c r="L32" s="44">
        <v>4.4292499999999999E-4</v>
      </c>
      <c r="M32" s="45">
        <v>4.4292499999999999E-4</v>
      </c>
      <c r="O32" s="38">
        <v>1000</v>
      </c>
      <c r="P32" s="44">
        <v>9.58E-3</v>
      </c>
      <c r="Q32" s="45">
        <v>2.6780400000000001E-4</v>
      </c>
      <c r="R32" s="44">
        <v>5.2083299999999995E-4</v>
      </c>
      <c r="S32" s="53">
        <v>3.5218400000000001E-5</v>
      </c>
      <c r="T32" s="44">
        <v>3.8680000000000002E-4</v>
      </c>
      <c r="U32" s="45">
        <v>3.8680000000000002E-4</v>
      </c>
      <c r="W32" s="12">
        <v>1000</v>
      </c>
      <c r="X32" s="7">
        <v>1.695E-2</v>
      </c>
      <c r="Y32" s="8">
        <v>2.26789E-4</v>
      </c>
      <c r="Z32" s="7">
        <v>2.4140000000000002E-2</v>
      </c>
      <c r="AA32" s="13">
        <v>1.23E-3</v>
      </c>
      <c r="AC32" s="12">
        <v>1000</v>
      </c>
      <c r="AD32" s="7">
        <v>8.0400000000000003E-3</v>
      </c>
      <c r="AE32" s="8">
        <v>4.1218899999999999E-5</v>
      </c>
      <c r="AF32" s="7">
        <v>1.307E-2</v>
      </c>
      <c r="AG32" s="8">
        <v>2.6159799999999998E-4</v>
      </c>
      <c r="AH32" s="18">
        <v>4.4292499999999999E-4</v>
      </c>
      <c r="AJ32" s="12">
        <v>1000</v>
      </c>
      <c r="AK32" s="7">
        <v>8.2000000000000007E-3</v>
      </c>
      <c r="AL32" s="8">
        <v>4.6479400000000001E-5</v>
      </c>
      <c r="AM32" s="7">
        <v>1.319E-2</v>
      </c>
      <c r="AN32" s="8">
        <v>5.8858599999999999E-4</v>
      </c>
      <c r="AO32" s="25">
        <v>5.4266700000000004E-4</v>
      </c>
      <c r="AP32" s="8">
        <v>5.4266700000000004E-4</v>
      </c>
    </row>
  </sheetData>
  <mergeCells count="36">
    <mergeCell ref="B3:C3"/>
    <mergeCell ref="D3:E3"/>
    <mergeCell ref="A1:E1"/>
    <mergeCell ref="B2:C2"/>
    <mergeCell ref="D2:E2"/>
    <mergeCell ref="X2:Y2"/>
    <mergeCell ref="Z2:AA2"/>
    <mergeCell ref="W1:AA1"/>
    <mergeCell ref="AO3:AP3"/>
    <mergeCell ref="AO2:AP2"/>
    <mergeCell ref="AJ1:AP1"/>
    <mergeCell ref="O1:U1"/>
    <mergeCell ref="P2:Q2"/>
    <mergeCell ref="AD2:AE2"/>
    <mergeCell ref="AF2:AG2"/>
    <mergeCell ref="AD3:AE3"/>
    <mergeCell ref="AF3:AG3"/>
    <mergeCell ref="AC1:AH1"/>
    <mergeCell ref="X3:Y3"/>
    <mergeCell ref="Z3:AA3"/>
    <mergeCell ref="G1:M1"/>
    <mergeCell ref="L3:M3"/>
    <mergeCell ref="AK2:AL2"/>
    <mergeCell ref="AM2:AN2"/>
    <mergeCell ref="AK3:AL3"/>
    <mergeCell ref="AM3:AN3"/>
    <mergeCell ref="H2:I2"/>
    <mergeCell ref="J2:K2"/>
    <mergeCell ref="H3:I3"/>
    <mergeCell ref="J3:K3"/>
    <mergeCell ref="L2:M2"/>
    <mergeCell ref="R2:S2"/>
    <mergeCell ref="T2:U2"/>
    <mergeCell ref="P3:Q3"/>
    <mergeCell ref="R3:S3"/>
    <mergeCell ref="T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activeCell="J2" sqref="J2:K2"/>
    </sheetView>
  </sheetViews>
  <sheetFormatPr defaultRowHeight="12.75" x14ac:dyDescent="0.2"/>
  <cols>
    <col min="8" max="8" width="9.140625" style="2"/>
    <col min="18" max="18" width="9.140625" style="2"/>
    <col min="26" max="26" width="13.42578125" customWidth="1"/>
  </cols>
  <sheetData>
    <row r="1" spans="1:26" ht="30" customHeight="1" x14ac:dyDescent="0.2">
      <c r="A1" s="80" t="s">
        <v>31</v>
      </c>
      <c r="B1" s="81"/>
      <c r="C1" s="81"/>
      <c r="D1" s="81"/>
      <c r="E1" s="81"/>
      <c r="F1" s="81"/>
      <c r="G1" s="81"/>
      <c r="I1" s="89" t="s">
        <v>30</v>
      </c>
      <c r="J1" s="90"/>
      <c r="K1" s="90"/>
      <c r="L1" s="90"/>
      <c r="M1" s="90"/>
      <c r="N1" s="90"/>
      <c r="O1" s="90"/>
      <c r="P1" s="90"/>
      <c r="Q1" s="91"/>
      <c r="S1" s="89" t="s">
        <v>32</v>
      </c>
      <c r="T1" s="90"/>
      <c r="U1" s="90"/>
      <c r="V1" s="90"/>
      <c r="W1" s="90"/>
      <c r="X1" s="90"/>
      <c r="Y1" s="90"/>
      <c r="Z1" s="90"/>
    </row>
    <row r="2" spans="1:26" ht="57" customHeight="1" x14ac:dyDescent="0.2">
      <c r="A2" s="9"/>
      <c r="B2" s="73" t="s">
        <v>27</v>
      </c>
      <c r="C2" s="74"/>
      <c r="D2" s="73" t="s">
        <v>28</v>
      </c>
      <c r="E2" s="79"/>
      <c r="F2" s="77" t="s">
        <v>29</v>
      </c>
      <c r="G2" s="78"/>
      <c r="I2" s="55"/>
      <c r="J2" s="92" t="s">
        <v>38</v>
      </c>
      <c r="K2" s="93"/>
      <c r="L2" s="92" t="s">
        <v>37</v>
      </c>
      <c r="M2" s="94"/>
      <c r="N2" s="95" t="s">
        <v>36</v>
      </c>
      <c r="O2" s="96"/>
      <c r="P2" s="83" t="s">
        <v>9</v>
      </c>
      <c r="Q2" s="84"/>
      <c r="S2" s="55"/>
      <c r="T2" s="92" t="s">
        <v>35</v>
      </c>
      <c r="U2" s="93"/>
      <c r="V2" s="92" t="s">
        <v>34</v>
      </c>
      <c r="W2" s="94"/>
      <c r="X2" s="95" t="s">
        <v>33</v>
      </c>
      <c r="Y2" s="96"/>
      <c r="Z2" s="1" t="s">
        <v>16</v>
      </c>
    </row>
    <row r="3" spans="1:26" ht="25.5" x14ac:dyDescent="0.2">
      <c r="A3" s="1" t="s">
        <v>0</v>
      </c>
      <c r="B3" s="77" t="s">
        <v>7</v>
      </c>
      <c r="C3" s="78"/>
      <c r="D3" s="77" t="s">
        <v>7</v>
      </c>
      <c r="E3" s="82"/>
      <c r="F3" s="83" t="s">
        <v>7</v>
      </c>
      <c r="G3" s="84"/>
      <c r="I3" s="1" t="s">
        <v>0</v>
      </c>
      <c r="J3" s="77" t="s">
        <v>7</v>
      </c>
      <c r="K3" s="78"/>
      <c r="L3" s="77" t="s">
        <v>7</v>
      </c>
      <c r="M3" s="82"/>
      <c r="N3" s="83" t="s">
        <v>7</v>
      </c>
      <c r="O3" s="84"/>
      <c r="P3" s="83" t="s">
        <v>7</v>
      </c>
      <c r="Q3" s="84"/>
      <c r="S3" s="1" t="s">
        <v>0</v>
      </c>
      <c r="T3" s="77" t="s">
        <v>7</v>
      </c>
      <c r="U3" s="78"/>
      <c r="V3" s="77" t="s">
        <v>7</v>
      </c>
      <c r="W3" s="82"/>
      <c r="X3" s="83" t="s">
        <v>7</v>
      </c>
      <c r="Y3" s="84"/>
      <c r="Z3" s="1" t="s">
        <v>7</v>
      </c>
    </row>
    <row r="4" spans="1:26" x14ac:dyDescent="0.2">
      <c r="A4" s="16"/>
      <c r="B4" s="20"/>
      <c r="C4" s="21"/>
      <c r="D4" s="20"/>
      <c r="E4" s="21"/>
      <c r="F4" s="20"/>
      <c r="G4" s="21"/>
      <c r="I4" s="16"/>
      <c r="J4" s="20"/>
      <c r="K4" s="21"/>
      <c r="L4" s="20"/>
      <c r="M4" s="21"/>
      <c r="N4" s="20"/>
      <c r="O4" s="21"/>
      <c r="P4" s="20"/>
      <c r="Q4" s="21" t="e">
        <f>+H:QH:Q</f>
        <v>#NAME?</v>
      </c>
      <c r="S4" s="16"/>
      <c r="T4" s="20"/>
      <c r="U4" s="21"/>
      <c r="V4" s="20"/>
      <c r="W4" s="21"/>
      <c r="X4" s="20"/>
      <c r="Y4" s="21"/>
      <c r="Z4" s="16"/>
    </row>
    <row r="5" spans="1:26" x14ac:dyDescent="0.2">
      <c r="A5" s="11"/>
      <c r="B5" s="5" t="s">
        <v>8</v>
      </c>
      <c r="C5" s="4" t="s">
        <v>3</v>
      </c>
      <c r="D5" s="5" t="s">
        <v>8</v>
      </c>
      <c r="E5" s="4" t="s">
        <v>3</v>
      </c>
      <c r="F5" s="5" t="s">
        <v>8</v>
      </c>
      <c r="G5" s="4" t="s">
        <v>3</v>
      </c>
      <c r="I5" s="11"/>
      <c r="J5" s="5" t="s">
        <v>8</v>
      </c>
      <c r="K5" s="4" t="s">
        <v>3</v>
      </c>
      <c r="L5" s="5" t="s">
        <v>8</v>
      </c>
      <c r="M5" s="4" t="s">
        <v>3</v>
      </c>
      <c r="N5" s="5" t="s">
        <v>8</v>
      </c>
      <c r="O5" s="4" t="s">
        <v>3</v>
      </c>
      <c r="P5" s="5" t="s">
        <v>8</v>
      </c>
      <c r="Q5" s="4" t="s">
        <v>3</v>
      </c>
      <c r="S5" s="11"/>
      <c r="T5" s="5" t="s">
        <v>8</v>
      </c>
      <c r="U5" s="4" t="s">
        <v>3</v>
      </c>
      <c r="V5" s="5" t="s">
        <v>8</v>
      </c>
      <c r="W5" s="4" t="s">
        <v>3</v>
      </c>
      <c r="X5" s="5" t="s">
        <v>8</v>
      </c>
      <c r="Y5" s="4" t="s">
        <v>3</v>
      </c>
      <c r="Z5" s="11" t="s">
        <v>8</v>
      </c>
    </row>
    <row r="6" spans="1:26" x14ac:dyDescent="0.2">
      <c r="A6" s="11"/>
      <c r="B6" s="5"/>
      <c r="C6" s="4"/>
      <c r="D6" s="5"/>
      <c r="E6" s="4"/>
      <c r="F6" s="5"/>
      <c r="G6" s="4"/>
      <c r="I6" s="11"/>
      <c r="J6" s="5"/>
      <c r="K6" s="4"/>
      <c r="L6" s="5"/>
      <c r="M6" s="4"/>
      <c r="N6" s="5"/>
      <c r="O6" s="4"/>
      <c r="P6" s="5"/>
      <c r="Q6" s="4"/>
      <c r="S6" s="11"/>
      <c r="T6" s="5"/>
      <c r="U6" s="4"/>
      <c r="V6" s="5"/>
      <c r="W6" s="4"/>
      <c r="X6" s="5"/>
      <c r="Y6" s="4"/>
      <c r="Z6" s="11"/>
    </row>
    <row r="7" spans="1:26" x14ac:dyDescent="0.2">
      <c r="A7" s="11">
        <v>0.01</v>
      </c>
      <c r="B7" s="5">
        <v>1.9116299999999999</v>
      </c>
      <c r="C7" s="4">
        <v>0.83289000000000002</v>
      </c>
      <c r="D7" s="5" t="s">
        <v>1</v>
      </c>
      <c r="E7" s="4" t="s">
        <v>1</v>
      </c>
      <c r="F7" s="5">
        <v>2184.3333299999999</v>
      </c>
      <c r="G7" s="4">
        <v>586.16920000000005</v>
      </c>
      <c r="I7" s="11">
        <v>0.01</v>
      </c>
      <c r="J7" s="5">
        <v>47.99333</v>
      </c>
      <c r="K7" s="4">
        <v>16.72241</v>
      </c>
      <c r="L7" s="5">
        <v>83.35</v>
      </c>
      <c r="M7" s="4">
        <v>1.32578</v>
      </c>
      <c r="N7" s="5">
        <v>320.76666999999998</v>
      </c>
      <c r="O7" s="4">
        <v>23.517720000000001</v>
      </c>
      <c r="P7" s="5" t="s">
        <v>1</v>
      </c>
      <c r="Q7" s="4"/>
      <c r="S7" s="11">
        <v>0.01</v>
      </c>
      <c r="T7" s="5">
        <v>29.773</v>
      </c>
      <c r="U7" s="4">
        <v>23.167560000000002</v>
      </c>
      <c r="V7" s="5">
        <v>137.17667</v>
      </c>
      <c r="W7" s="4">
        <v>37.648119999999999</v>
      </c>
      <c r="X7" s="5">
        <v>201.46666999999999</v>
      </c>
      <c r="Y7" s="4">
        <v>90.446690000000004</v>
      </c>
      <c r="Z7" s="11" t="s">
        <v>1</v>
      </c>
    </row>
    <row r="8" spans="1:26" x14ac:dyDescent="0.2">
      <c r="A8" s="11">
        <v>1.585E-2</v>
      </c>
      <c r="B8" s="5">
        <v>2.2509999999999999</v>
      </c>
      <c r="C8" s="4">
        <v>0.32690999999999998</v>
      </c>
      <c r="D8" s="5" t="s">
        <v>1</v>
      </c>
      <c r="E8" s="4" t="s">
        <v>1</v>
      </c>
      <c r="F8" s="5">
        <v>8841.6</v>
      </c>
      <c r="G8" s="4">
        <v>59.901000000000003</v>
      </c>
      <c r="I8" s="11">
        <v>1.585E-2</v>
      </c>
      <c r="J8" s="5">
        <v>19.363330000000001</v>
      </c>
      <c r="K8" s="4">
        <v>6.8997999999999999</v>
      </c>
      <c r="L8" s="5">
        <v>40.683329999999998</v>
      </c>
      <c r="M8" s="4">
        <v>4.4301300000000001</v>
      </c>
      <c r="N8" s="5">
        <v>137.6</v>
      </c>
      <c r="O8" s="4">
        <v>20.21707</v>
      </c>
      <c r="P8" s="5" t="s">
        <v>1</v>
      </c>
      <c r="Q8" s="4"/>
      <c r="S8" s="11">
        <v>1.585E-2</v>
      </c>
      <c r="T8" s="5">
        <v>14.295999999999999</v>
      </c>
      <c r="U8" s="4">
        <v>14.88022</v>
      </c>
      <c r="V8" s="5">
        <v>46.00667</v>
      </c>
      <c r="W8" s="4">
        <v>10.960839999999999</v>
      </c>
      <c r="X8" s="5">
        <v>78.073329999999999</v>
      </c>
      <c r="Y8" s="4">
        <v>19.126719999999999</v>
      </c>
      <c r="Z8" s="11" t="s">
        <v>1</v>
      </c>
    </row>
    <row r="9" spans="1:26" x14ac:dyDescent="0.2">
      <c r="A9" s="11">
        <v>2.512E-2</v>
      </c>
      <c r="B9" s="5">
        <v>2.0943299999999998</v>
      </c>
      <c r="C9" s="4">
        <v>0.34038000000000002</v>
      </c>
      <c r="D9" s="5" t="s">
        <v>1</v>
      </c>
      <c r="E9" s="4" t="s">
        <v>1</v>
      </c>
      <c r="F9" s="5">
        <v>727.5</v>
      </c>
      <c r="G9" s="4">
        <v>11.778370000000001</v>
      </c>
      <c r="I9" s="11">
        <v>2.512E-2</v>
      </c>
      <c r="J9" s="5">
        <v>10.944000000000001</v>
      </c>
      <c r="K9" s="4">
        <v>3.4357700000000002</v>
      </c>
      <c r="L9" s="5">
        <v>21.946670000000001</v>
      </c>
      <c r="M9" s="4">
        <v>3.0122499999999999</v>
      </c>
      <c r="N9" s="5">
        <v>52.08</v>
      </c>
      <c r="O9" s="4">
        <v>10.96053</v>
      </c>
      <c r="P9" s="5" t="s">
        <v>1</v>
      </c>
      <c r="Q9" s="4"/>
      <c r="S9" s="11">
        <v>2.512E-2</v>
      </c>
      <c r="T9" s="5">
        <v>2.3370000000000002</v>
      </c>
      <c r="U9" s="4">
        <v>0.68915000000000004</v>
      </c>
      <c r="V9" s="5">
        <v>28.116669999999999</v>
      </c>
      <c r="W9" s="4">
        <v>6.7345100000000002</v>
      </c>
      <c r="X9" s="5">
        <v>44.463329999999999</v>
      </c>
      <c r="Y9" s="4">
        <v>9.4259199999999996</v>
      </c>
      <c r="Z9" s="11" t="s">
        <v>1</v>
      </c>
    </row>
    <row r="10" spans="1:26" x14ac:dyDescent="0.2">
      <c r="A10" s="11">
        <v>3.9800000000000002E-2</v>
      </c>
      <c r="B10" s="5">
        <v>1.81</v>
      </c>
      <c r="C10" s="4">
        <v>0.20780999999999999</v>
      </c>
      <c r="D10" s="5" t="s">
        <v>1</v>
      </c>
      <c r="E10" s="4" t="s">
        <v>1</v>
      </c>
      <c r="F10" s="5">
        <v>500</v>
      </c>
      <c r="G10" s="4">
        <v>10.01665</v>
      </c>
      <c r="I10" s="11">
        <v>3.9800000000000002E-2</v>
      </c>
      <c r="J10" s="5">
        <v>7.2863300000000004</v>
      </c>
      <c r="K10" s="4">
        <v>2.2898200000000002</v>
      </c>
      <c r="L10" s="5">
        <v>12.133330000000001</v>
      </c>
      <c r="M10" s="4">
        <v>0.50292000000000003</v>
      </c>
      <c r="N10" s="5">
        <v>35.803330000000003</v>
      </c>
      <c r="O10" s="4">
        <v>4.4695200000000002</v>
      </c>
      <c r="P10" s="5" t="s">
        <v>1</v>
      </c>
      <c r="Q10" s="4"/>
      <c r="S10" s="11">
        <v>3.9800000000000002E-2</v>
      </c>
      <c r="T10" s="5">
        <v>1.5416700000000001</v>
      </c>
      <c r="U10" s="4">
        <v>0.41911999999999999</v>
      </c>
      <c r="V10" s="5">
        <v>18.32</v>
      </c>
      <c r="W10" s="4">
        <v>4.8666099999999997</v>
      </c>
      <c r="X10" s="5">
        <v>27.91</v>
      </c>
      <c r="Y10" s="4">
        <v>4.2878400000000001</v>
      </c>
      <c r="Z10" s="11" t="s">
        <v>1</v>
      </c>
    </row>
    <row r="11" spans="1:26" x14ac:dyDescent="0.2">
      <c r="A11" s="11">
        <v>6.3109999999999999E-2</v>
      </c>
      <c r="B11" s="5">
        <v>1.3926700000000001</v>
      </c>
      <c r="C11" s="4">
        <v>0.12894</v>
      </c>
      <c r="D11" s="5" t="s">
        <v>1</v>
      </c>
      <c r="E11" s="4" t="s">
        <v>1</v>
      </c>
      <c r="F11" s="5">
        <v>350.6</v>
      </c>
      <c r="G11" s="4">
        <v>2.0518299999999998</v>
      </c>
      <c r="I11" s="11">
        <v>6.3109999999999999E-2</v>
      </c>
      <c r="J11" s="5">
        <v>5.7573299999999996</v>
      </c>
      <c r="K11" s="4">
        <v>3.41161</v>
      </c>
      <c r="L11" s="5">
        <v>9.6010000000000009</v>
      </c>
      <c r="M11" s="4">
        <v>0.82172999999999996</v>
      </c>
      <c r="N11" s="5">
        <v>26.48667</v>
      </c>
      <c r="O11" s="4">
        <v>2.5263900000000001</v>
      </c>
      <c r="P11" s="5" t="s">
        <v>1</v>
      </c>
      <c r="Q11" s="4"/>
      <c r="S11" s="11">
        <v>6.3109999999999999E-2</v>
      </c>
      <c r="T11" s="5">
        <v>1.0225</v>
      </c>
      <c r="U11" s="4">
        <v>0.40820000000000001</v>
      </c>
      <c r="V11" s="5">
        <v>12.20833</v>
      </c>
      <c r="W11" s="4">
        <v>3.04182</v>
      </c>
      <c r="X11" s="5">
        <v>19.23</v>
      </c>
      <c r="Y11" s="4">
        <v>2.3305099999999999</v>
      </c>
      <c r="Z11" s="11" t="s">
        <v>1</v>
      </c>
    </row>
    <row r="12" spans="1:26" x14ac:dyDescent="0.2">
      <c r="A12" s="11">
        <v>0.1</v>
      </c>
      <c r="B12" s="5">
        <v>1.0036700000000001</v>
      </c>
      <c r="C12" s="4">
        <v>0.11620999999999999</v>
      </c>
      <c r="D12" s="5">
        <v>31.07</v>
      </c>
      <c r="E12" s="4">
        <v>3.9327999999999999</v>
      </c>
      <c r="F12" s="5">
        <v>250.55</v>
      </c>
      <c r="G12" s="4">
        <v>0.51449</v>
      </c>
      <c r="I12" s="11">
        <v>0.1</v>
      </c>
      <c r="J12" s="5">
        <v>3.2836699999999999</v>
      </c>
      <c r="K12" s="4">
        <v>1.9694400000000001</v>
      </c>
      <c r="L12" s="5">
        <v>6.2606700000000002</v>
      </c>
      <c r="M12" s="4">
        <v>0.72541</v>
      </c>
      <c r="N12" s="5">
        <v>18.633330000000001</v>
      </c>
      <c r="O12" s="4">
        <v>1.7348300000000001</v>
      </c>
      <c r="P12" s="5" t="s">
        <v>1</v>
      </c>
      <c r="Q12" s="4"/>
      <c r="S12" s="11">
        <v>0.1</v>
      </c>
      <c r="T12" s="5">
        <v>0.78439999999999999</v>
      </c>
      <c r="U12" s="4">
        <v>0.25303999999999999</v>
      </c>
      <c r="V12" s="5">
        <v>8.3309999999999995</v>
      </c>
      <c r="W12" s="4">
        <v>1.8651599999999999</v>
      </c>
      <c r="X12" s="5">
        <v>14.22667</v>
      </c>
      <c r="Y12" s="4">
        <v>1.67309</v>
      </c>
      <c r="Z12" s="11" t="s">
        <v>1</v>
      </c>
    </row>
    <row r="13" spans="1:26" x14ac:dyDescent="0.2">
      <c r="A13" s="11">
        <v>0.1585</v>
      </c>
      <c r="B13" s="5">
        <v>0.64456999999999998</v>
      </c>
      <c r="C13" s="4">
        <v>0.14965000000000001</v>
      </c>
      <c r="D13" s="5">
        <v>23.566669999999998</v>
      </c>
      <c r="E13" s="4">
        <v>3.1750600000000002</v>
      </c>
      <c r="F13" s="5">
        <v>120.66333</v>
      </c>
      <c r="G13" s="4">
        <v>0.23352000000000001</v>
      </c>
      <c r="I13" s="11">
        <v>0.1585</v>
      </c>
      <c r="J13" s="5">
        <v>2.58433</v>
      </c>
      <c r="K13" s="4">
        <v>0.55108999999999997</v>
      </c>
      <c r="L13" s="5">
        <v>4.5256699999999999</v>
      </c>
      <c r="M13" s="4">
        <v>0.58189999999999997</v>
      </c>
      <c r="N13" s="5">
        <v>12.126329999999999</v>
      </c>
      <c r="O13" s="4">
        <v>1.08</v>
      </c>
      <c r="P13" s="5" t="s">
        <v>1</v>
      </c>
      <c r="Q13" s="4"/>
      <c r="S13" s="11">
        <v>0.1585</v>
      </c>
      <c r="T13" s="5">
        <v>0.56989999999999996</v>
      </c>
      <c r="U13" s="4">
        <v>0.10056</v>
      </c>
      <c r="V13" s="5">
        <v>4.84633</v>
      </c>
      <c r="W13" s="4">
        <v>0.82486999999999999</v>
      </c>
      <c r="X13" s="5">
        <v>10.68333</v>
      </c>
      <c r="Y13" s="4">
        <v>1.1302399999999999</v>
      </c>
      <c r="Z13" s="11" t="s">
        <v>1</v>
      </c>
    </row>
    <row r="14" spans="1:26" x14ac:dyDescent="0.2">
      <c r="A14" s="11">
        <v>0.25119999999999998</v>
      </c>
      <c r="B14" s="5">
        <v>0.44673000000000002</v>
      </c>
      <c r="C14" s="4">
        <v>2.249E-2</v>
      </c>
      <c r="D14" s="5">
        <v>14.34667</v>
      </c>
      <c r="E14" s="4">
        <v>2.8655200000000001</v>
      </c>
      <c r="F14" s="5">
        <v>70.58</v>
      </c>
      <c r="G14" s="4">
        <v>0.19467999999999999</v>
      </c>
      <c r="I14" s="11">
        <v>0.25119999999999998</v>
      </c>
      <c r="J14" s="5">
        <v>1.5311999999999999</v>
      </c>
      <c r="K14" s="4">
        <v>0.35960999999999999</v>
      </c>
      <c r="L14" s="5">
        <v>3.1956699999999998</v>
      </c>
      <c r="M14" s="4">
        <v>0.44475999999999999</v>
      </c>
      <c r="N14" s="5">
        <v>8.8119999999999994</v>
      </c>
      <c r="O14" s="4">
        <v>0.76207000000000003</v>
      </c>
      <c r="P14" s="5" t="s">
        <v>1</v>
      </c>
      <c r="Q14" s="4"/>
      <c r="S14" s="11">
        <v>0.25119999999999998</v>
      </c>
      <c r="T14" s="5">
        <v>0.45267000000000002</v>
      </c>
      <c r="U14" s="4">
        <v>9.2289999999999997E-2</v>
      </c>
      <c r="V14" s="5">
        <v>3.5346700000000002</v>
      </c>
      <c r="W14" s="4">
        <v>0.68194999999999995</v>
      </c>
      <c r="X14" s="5">
        <v>7.7220000000000004</v>
      </c>
      <c r="Y14" s="4">
        <v>0.81735000000000002</v>
      </c>
      <c r="Z14" s="11" t="s">
        <v>1</v>
      </c>
    </row>
    <row r="15" spans="1:26" x14ac:dyDescent="0.2">
      <c r="A15" s="11">
        <v>0.39810000000000001</v>
      </c>
      <c r="B15" s="5">
        <v>0.32319999999999999</v>
      </c>
      <c r="C15" s="4">
        <v>3.739E-2</v>
      </c>
      <c r="D15" s="5">
        <v>9.2639999999999993</v>
      </c>
      <c r="E15" s="4">
        <v>2.0101900000000001</v>
      </c>
      <c r="F15" s="5">
        <v>61.653329999999997</v>
      </c>
      <c r="G15" s="4">
        <v>0.16009999999999999</v>
      </c>
      <c r="I15" s="11">
        <v>0.39810000000000001</v>
      </c>
      <c r="J15" s="5">
        <v>1.0314000000000001</v>
      </c>
      <c r="K15" s="4">
        <v>0.16813</v>
      </c>
      <c r="L15" s="5">
        <v>2.29243</v>
      </c>
      <c r="M15" s="4">
        <v>0.29715999999999998</v>
      </c>
      <c r="N15" s="5">
        <v>6.27867</v>
      </c>
      <c r="O15" s="4">
        <v>0.48510999999999999</v>
      </c>
      <c r="P15" s="5" t="s">
        <v>1</v>
      </c>
      <c r="Q15" s="4"/>
      <c r="S15" s="11">
        <v>0.39810000000000001</v>
      </c>
      <c r="T15" s="5">
        <v>0.3594</v>
      </c>
      <c r="U15" s="4">
        <v>9.0800000000000006E-2</v>
      </c>
      <c r="V15" s="5">
        <v>2.2486700000000002</v>
      </c>
      <c r="W15" s="4">
        <v>0.43785000000000002</v>
      </c>
      <c r="X15" s="5">
        <v>5.5063300000000002</v>
      </c>
      <c r="Y15" s="4">
        <v>0.53810000000000002</v>
      </c>
      <c r="Z15" s="11" t="s">
        <v>1</v>
      </c>
    </row>
    <row r="16" spans="1:26" x14ac:dyDescent="0.2">
      <c r="A16" s="11">
        <v>0.63100000000000001</v>
      </c>
      <c r="B16" s="5">
        <v>0.24687000000000001</v>
      </c>
      <c r="C16" s="4">
        <v>2.657E-2</v>
      </c>
      <c r="D16" s="5">
        <v>6.04</v>
      </c>
      <c r="E16" s="4">
        <v>0.99978</v>
      </c>
      <c r="F16" s="5">
        <v>48.65</v>
      </c>
      <c r="G16" s="4">
        <v>0.15715999999999999</v>
      </c>
      <c r="I16" s="11">
        <v>0.63100000000000001</v>
      </c>
      <c r="J16" s="5">
        <v>0.80972999999999995</v>
      </c>
      <c r="K16" s="4">
        <v>0.14641000000000001</v>
      </c>
      <c r="L16" s="5">
        <v>1.1968700000000001</v>
      </c>
      <c r="M16" s="4">
        <v>0.16647000000000001</v>
      </c>
      <c r="N16" s="5">
        <v>4.3976699999999997</v>
      </c>
      <c r="O16" s="4">
        <v>0.24636</v>
      </c>
      <c r="P16" s="5" t="s">
        <v>1</v>
      </c>
      <c r="Q16" s="4"/>
      <c r="S16" s="11">
        <v>0.63100000000000001</v>
      </c>
      <c r="T16" s="5">
        <v>0.25474000000000002</v>
      </c>
      <c r="U16" s="4">
        <v>7.9699999999999993E-2</v>
      </c>
      <c r="V16" s="5">
        <v>1.66133</v>
      </c>
      <c r="W16" s="4">
        <v>0.40156999999999998</v>
      </c>
      <c r="X16" s="5">
        <v>4.5726699999999996</v>
      </c>
      <c r="Y16" s="4">
        <v>0.45573000000000002</v>
      </c>
      <c r="Z16" s="11" t="s">
        <v>1</v>
      </c>
    </row>
    <row r="17" spans="1:26" x14ac:dyDescent="0.2">
      <c r="A17" s="11">
        <v>1</v>
      </c>
      <c r="B17" s="5">
        <v>0.19503000000000001</v>
      </c>
      <c r="C17" s="4">
        <v>1.21E-2</v>
      </c>
      <c r="D17" s="5">
        <v>3.9906700000000002</v>
      </c>
      <c r="E17" s="4">
        <v>0.34954000000000002</v>
      </c>
      <c r="F17" s="5">
        <v>27.163329999999998</v>
      </c>
      <c r="G17" s="4">
        <v>6.0477999999999996</v>
      </c>
      <c r="I17" s="11">
        <v>1</v>
      </c>
      <c r="J17" s="5">
        <v>0.60629999999999995</v>
      </c>
      <c r="K17" s="4">
        <v>0.10617</v>
      </c>
      <c r="L17" s="5">
        <v>0.94823000000000002</v>
      </c>
      <c r="M17" s="4">
        <v>0.18692</v>
      </c>
      <c r="N17" s="5">
        <v>3.2316699999999998</v>
      </c>
      <c r="O17" s="4">
        <v>0.17277999999999999</v>
      </c>
      <c r="P17" s="5" t="s">
        <v>1</v>
      </c>
      <c r="Q17" s="4"/>
      <c r="S17" s="11">
        <v>1</v>
      </c>
      <c r="T17" s="5">
        <v>0.15656999999999999</v>
      </c>
      <c r="U17" s="4">
        <v>7.5319999999999998E-2</v>
      </c>
      <c r="V17" s="5">
        <v>1.19424</v>
      </c>
      <c r="W17" s="4">
        <v>0.28470000000000001</v>
      </c>
      <c r="X17" s="5">
        <v>3.2753299999999999</v>
      </c>
      <c r="Y17" s="4">
        <v>0.39945999999999998</v>
      </c>
      <c r="Z17" s="11" t="s">
        <v>1</v>
      </c>
    </row>
    <row r="18" spans="1:26" x14ac:dyDescent="0.2">
      <c r="A18" s="11">
        <v>1.585</v>
      </c>
      <c r="B18" s="5">
        <v>0.14832999999999999</v>
      </c>
      <c r="C18" s="4">
        <v>1.1560000000000001E-2</v>
      </c>
      <c r="D18" s="5">
        <v>2.8233299999999999</v>
      </c>
      <c r="E18" s="4">
        <v>0.12579000000000001</v>
      </c>
      <c r="F18" s="5">
        <v>15.89667</v>
      </c>
      <c r="G18" s="4">
        <v>5.1000800000000002</v>
      </c>
      <c r="I18" s="11">
        <v>1.585</v>
      </c>
      <c r="J18" s="5">
        <v>0.45050000000000001</v>
      </c>
      <c r="K18" s="4">
        <v>6.5610000000000002E-2</v>
      </c>
      <c r="L18" s="5">
        <v>0.76897000000000004</v>
      </c>
      <c r="M18" s="4">
        <v>0.11887</v>
      </c>
      <c r="N18" s="5">
        <v>2.2026699999999999</v>
      </c>
      <c r="O18" s="4">
        <v>0.10891000000000001</v>
      </c>
      <c r="P18" s="5" t="s">
        <v>1</v>
      </c>
      <c r="Q18" s="4"/>
      <c r="S18" s="11">
        <v>1.585</v>
      </c>
      <c r="T18" s="5">
        <v>9.4659999999999994E-2</v>
      </c>
      <c r="U18" s="4">
        <v>6.9639999999999994E-2</v>
      </c>
      <c r="V18" s="5">
        <v>0.65686999999999995</v>
      </c>
      <c r="W18" s="4">
        <v>0.18937000000000001</v>
      </c>
      <c r="X18" s="5">
        <v>2.5653299999999999</v>
      </c>
      <c r="Y18" s="4">
        <v>0.32651000000000002</v>
      </c>
      <c r="Z18" s="11" t="s">
        <v>1</v>
      </c>
    </row>
    <row r="19" spans="1:26" x14ac:dyDescent="0.2">
      <c r="A19" s="11">
        <v>2.512</v>
      </c>
      <c r="B19" s="5">
        <v>0.11723</v>
      </c>
      <c r="C19" s="4">
        <v>2.6099999999999999E-3</v>
      </c>
      <c r="D19" s="5">
        <v>2.0609999999999999</v>
      </c>
      <c r="E19" s="4">
        <v>9.6570000000000003E-2</v>
      </c>
      <c r="F19" s="5">
        <v>11.956670000000001</v>
      </c>
      <c r="G19" s="4">
        <v>0.32035999999999998</v>
      </c>
      <c r="I19" s="11">
        <v>2.512</v>
      </c>
      <c r="J19" s="5">
        <v>0.31567000000000001</v>
      </c>
      <c r="K19" s="4">
        <v>5.0970000000000001E-2</v>
      </c>
      <c r="L19" s="5">
        <v>0.63673000000000002</v>
      </c>
      <c r="M19" s="4">
        <v>4.7039999999999998E-2</v>
      </c>
      <c r="N19" s="5">
        <v>1.8480300000000001</v>
      </c>
      <c r="O19" s="4">
        <v>5.7259999999999998E-2</v>
      </c>
      <c r="P19" s="5" t="s">
        <v>1</v>
      </c>
      <c r="Q19" s="4"/>
      <c r="S19" s="11">
        <v>2.512</v>
      </c>
      <c r="T19" s="5">
        <v>7.51E-2</v>
      </c>
      <c r="U19" s="4">
        <v>3.2590000000000001E-2</v>
      </c>
      <c r="V19" s="5">
        <v>0.56706999999999996</v>
      </c>
      <c r="W19" s="4">
        <v>9.3520000000000006E-2</v>
      </c>
      <c r="X19" s="5">
        <v>1.4346699999999999</v>
      </c>
      <c r="Y19" s="4">
        <v>0.26139000000000001</v>
      </c>
      <c r="Z19" s="11" t="s">
        <v>1</v>
      </c>
    </row>
    <row r="20" spans="1:26" x14ac:dyDescent="0.2">
      <c r="A20" s="11">
        <v>3.9809999999999999</v>
      </c>
      <c r="B20" s="5">
        <v>9.0529999999999999E-2</v>
      </c>
      <c r="C20" s="4">
        <v>3.9300000000000003E-3</v>
      </c>
      <c r="D20" s="5">
        <v>1.49</v>
      </c>
      <c r="E20" s="4">
        <v>0.12734999999999999</v>
      </c>
      <c r="F20" s="5">
        <v>9.4440000000000008</v>
      </c>
      <c r="G20" s="4">
        <v>0.14964</v>
      </c>
      <c r="I20" s="11">
        <v>3.9809999999999999</v>
      </c>
      <c r="J20" s="5">
        <v>0.21873000000000001</v>
      </c>
      <c r="K20" s="4">
        <v>3.5979999999999998E-2</v>
      </c>
      <c r="L20" s="5">
        <v>0.51812999999999998</v>
      </c>
      <c r="M20" s="4">
        <v>3.0130000000000001E-2</v>
      </c>
      <c r="N20" s="5">
        <v>1.5554300000000001</v>
      </c>
      <c r="O20" s="4">
        <v>2.4899999999999999E-2</v>
      </c>
      <c r="P20" s="5" t="s">
        <v>1</v>
      </c>
      <c r="Q20" s="4"/>
      <c r="S20" s="11">
        <v>3.9809999999999999</v>
      </c>
      <c r="T20" s="5">
        <v>6.59E-2</v>
      </c>
      <c r="U20" s="4">
        <v>3.2870000000000003E-2</v>
      </c>
      <c r="V20" s="5">
        <v>0.35620000000000002</v>
      </c>
      <c r="W20" s="4">
        <v>7.664E-2</v>
      </c>
      <c r="X20" s="5">
        <v>0.82379999999999998</v>
      </c>
      <c r="Y20" s="4">
        <v>0.15501000000000001</v>
      </c>
      <c r="Z20" s="11" t="s">
        <v>1</v>
      </c>
    </row>
    <row r="21" spans="1:26" x14ac:dyDescent="0.2">
      <c r="A21" s="11">
        <v>6.31</v>
      </c>
      <c r="B21" s="5">
        <v>7.0230000000000001E-2</v>
      </c>
      <c r="C21" s="4">
        <v>2.2300000000000002E-3</v>
      </c>
      <c r="D21" s="5">
        <v>9.8330000000000001E-2</v>
      </c>
      <c r="E21" s="4">
        <v>3.0439999999999998E-2</v>
      </c>
      <c r="F21" s="5">
        <v>5.83033</v>
      </c>
      <c r="G21" s="4">
        <v>6.2880000000000005E-2</v>
      </c>
      <c r="I21" s="11">
        <v>6.31</v>
      </c>
      <c r="J21" s="5">
        <v>0.12346</v>
      </c>
      <c r="K21" s="4">
        <v>3.0429999999999999E-2</v>
      </c>
      <c r="L21" s="5">
        <v>0.32690000000000002</v>
      </c>
      <c r="M21" s="4">
        <v>1.9470000000000001E-2</v>
      </c>
      <c r="N21" s="5">
        <v>0.93667</v>
      </c>
      <c r="O21" s="4">
        <v>3.6929999999999998E-2</v>
      </c>
      <c r="P21" s="5" t="s">
        <v>1</v>
      </c>
      <c r="Q21" s="4"/>
      <c r="S21" s="11">
        <v>6.31</v>
      </c>
      <c r="T21" s="5">
        <v>5.4210000000000001E-2</v>
      </c>
      <c r="U21" s="4">
        <v>3.3110000000000001E-2</v>
      </c>
      <c r="V21" s="5">
        <v>0.25983000000000001</v>
      </c>
      <c r="W21" s="4">
        <v>6.3409999999999994E-2</v>
      </c>
      <c r="X21" s="5">
        <v>0.58713000000000004</v>
      </c>
      <c r="Y21" s="4">
        <v>7.2209999999999996E-2</v>
      </c>
      <c r="Z21" s="11" t="s">
        <v>1</v>
      </c>
    </row>
    <row r="22" spans="1:26" x14ac:dyDescent="0.2">
      <c r="A22" s="11">
        <v>10</v>
      </c>
      <c r="B22" s="5">
        <v>5.4050000000000001E-2</v>
      </c>
      <c r="C22" s="4">
        <v>1.3799999999999999E-3</v>
      </c>
      <c r="D22" s="5">
        <v>0.54227000000000003</v>
      </c>
      <c r="E22" s="4">
        <v>1.2149999999999999E-2</v>
      </c>
      <c r="F22" s="5">
        <v>3.54867</v>
      </c>
      <c r="G22" s="4">
        <v>5.262E-2</v>
      </c>
      <c r="I22" s="11">
        <v>10</v>
      </c>
      <c r="J22" s="5">
        <v>8.831E-2</v>
      </c>
      <c r="K22" s="4">
        <v>1.391E-2</v>
      </c>
      <c r="L22" s="5">
        <v>0.24107000000000001</v>
      </c>
      <c r="M22" s="4">
        <v>1.7069999999999998E-2</v>
      </c>
      <c r="N22" s="5">
        <v>0.62009999999999998</v>
      </c>
      <c r="O22" s="4">
        <v>2.6689999999999998E-2</v>
      </c>
      <c r="P22" s="5" t="s">
        <v>1</v>
      </c>
      <c r="Q22" s="4"/>
      <c r="S22" s="11">
        <v>10</v>
      </c>
      <c r="T22" s="5">
        <v>4.684E-2</v>
      </c>
      <c r="U22" s="4">
        <v>3.3020000000000001E-2</v>
      </c>
      <c r="V22" s="5">
        <v>0.18559999999999999</v>
      </c>
      <c r="W22" s="4">
        <v>5.1049999999999998E-2</v>
      </c>
      <c r="X22" s="5">
        <v>0.47356999999999999</v>
      </c>
      <c r="Y22" s="4">
        <v>7.5770000000000004E-2</v>
      </c>
      <c r="Z22" s="11" t="s">
        <v>1</v>
      </c>
    </row>
    <row r="23" spans="1:26" x14ac:dyDescent="0.2">
      <c r="A23" s="11">
        <v>15.85</v>
      </c>
      <c r="B23" s="5">
        <v>4.1840000000000002E-2</v>
      </c>
      <c r="C23" s="6">
        <v>9.7550000000000002E-4</v>
      </c>
      <c r="D23" s="5">
        <v>0.41582999999999998</v>
      </c>
      <c r="E23" s="4">
        <v>3.3500000000000001E-3</v>
      </c>
      <c r="F23" s="5">
        <v>2.1806700000000001</v>
      </c>
      <c r="G23" s="4">
        <v>1.5820000000000001E-2</v>
      </c>
      <c r="I23" s="11">
        <v>15.85</v>
      </c>
      <c r="J23" s="5">
        <v>6.6739999999999994E-2</v>
      </c>
      <c r="K23" s="6">
        <v>1.1379999999999999E-2</v>
      </c>
      <c r="L23" s="5">
        <v>0.16472999999999999</v>
      </c>
      <c r="M23" s="4">
        <v>1.2540000000000001E-2</v>
      </c>
      <c r="N23" s="5">
        <v>0.32983000000000001</v>
      </c>
      <c r="O23" s="4">
        <v>1.9980000000000001E-2</v>
      </c>
      <c r="P23" s="5" t="s">
        <v>1</v>
      </c>
      <c r="Q23" s="4"/>
      <c r="S23" s="11">
        <v>15.85</v>
      </c>
      <c r="T23" s="5">
        <v>3.8159999999999999E-2</v>
      </c>
      <c r="U23" s="6">
        <v>2.6919999999999999E-2</v>
      </c>
      <c r="V23" s="5">
        <v>0.12570000000000001</v>
      </c>
      <c r="W23" s="4">
        <v>4.3619999999999999E-2</v>
      </c>
      <c r="X23" s="5">
        <v>0.36030000000000001</v>
      </c>
      <c r="Y23" s="4">
        <v>5.3080000000000002E-2</v>
      </c>
      <c r="Z23" s="11">
        <v>2.8E-3</v>
      </c>
    </row>
    <row r="24" spans="1:26" x14ac:dyDescent="0.2">
      <c r="A24" s="11">
        <v>25.12</v>
      </c>
      <c r="B24" s="5">
        <v>3.2439999999999997E-2</v>
      </c>
      <c r="C24" s="6">
        <v>7.1140699999999995E-4</v>
      </c>
      <c r="D24" s="5">
        <v>0.32236999999999999</v>
      </c>
      <c r="E24" s="4">
        <v>1.427E-2</v>
      </c>
      <c r="F24" s="5">
        <v>1.3256699999999999</v>
      </c>
      <c r="G24" s="4">
        <v>4.1599999999999996E-3</v>
      </c>
      <c r="I24" s="11">
        <v>25.12</v>
      </c>
      <c r="J24" s="5">
        <v>5.1970000000000002E-2</v>
      </c>
      <c r="K24" s="6">
        <v>1.01E-2</v>
      </c>
      <c r="L24" s="5">
        <v>0.12457</v>
      </c>
      <c r="M24" s="4">
        <v>3.0200000000000001E-3</v>
      </c>
      <c r="N24" s="5">
        <v>0.22577</v>
      </c>
      <c r="O24" s="4">
        <v>1.3050000000000001E-2</v>
      </c>
      <c r="P24" s="5">
        <v>2.7899999999999999E-3</v>
      </c>
      <c r="Q24" s="4">
        <v>2.7899999999999999E-3</v>
      </c>
      <c r="S24" s="11">
        <v>25.12</v>
      </c>
      <c r="T24" s="5">
        <v>3.1539999999999999E-2</v>
      </c>
      <c r="U24" s="6">
        <v>2.41E-2</v>
      </c>
      <c r="V24" s="5">
        <v>0.1062</v>
      </c>
      <c r="W24" s="4">
        <v>3.6339999999999997E-2</v>
      </c>
      <c r="X24" s="5">
        <v>0.26223000000000002</v>
      </c>
      <c r="Y24" s="4">
        <v>3.7019999999999997E-2</v>
      </c>
      <c r="Z24" s="11">
        <v>2.1099999999999999E-3</v>
      </c>
    </row>
    <row r="25" spans="1:26" x14ac:dyDescent="0.2">
      <c r="A25" s="11">
        <v>39.81</v>
      </c>
      <c r="B25" s="5">
        <v>2.52E-2</v>
      </c>
      <c r="C25" s="6">
        <v>5.1597800000000005E-4</v>
      </c>
      <c r="D25" s="5">
        <v>0.21237</v>
      </c>
      <c r="E25" s="4">
        <v>2.9700000000000001E-2</v>
      </c>
      <c r="F25" s="5">
        <v>0.79427000000000003</v>
      </c>
      <c r="G25" s="4">
        <v>4.9199999999999999E-3</v>
      </c>
      <c r="I25" s="11">
        <v>39.81</v>
      </c>
      <c r="J25" s="5">
        <v>3.5040000000000002E-2</v>
      </c>
      <c r="K25" s="6">
        <v>8.9300000000000004E-3</v>
      </c>
      <c r="L25" s="5">
        <v>8.4570000000000006E-2</v>
      </c>
      <c r="M25" s="4">
        <v>2.6099999999999999E-3</v>
      </c>
      <c r="N25" s="5">
        <v>0.25563000000000002</v>
      </c>
      <c r="O25" s="4">
        <v>1.251E-2</v>
      </c>
      <c r="P25" s="5">
        <v>2.0999999999999999E-3</v>
      </c>
      <c r="Q25" s="4">
        <v>2.0999999999999999E-3</v>
      </c>
      <c r="S25" s="11">
        <v>39.81</v>
      </c>
      <c r="T25" s="5">
        <v>2.2970000000000001E-2</v>
      </c>
      <c r="U25" s="6">
        <v>1.2630000000000001E-2</v>
      </c>
      <c r="V25" s="5">
        <v>6.8849999999999995E-2</v>
      </c>
      <c r="W25" s="4">
        <v>3.005E-2</v>
      </c>
      <c r="X25" s="5">
        <v>0.20773</v>
      </c>
      <c r="Y25" s="4">
        <v>2.8479999999999998E-2</v>
      </c>
      <c r="Z25" s="11">
        <v>1.58E-3</v>
      </c>
    </row>
    <row r="26" spans="1:26" x14ac:dyDescent="0.2">
      <c r="A26" s="11">
        <v>63.1</v>
      </c>
      <c r="B26" s="5">
        <v>1.9609999999999999E-2</v>
      </c>
      <c r="C26" s="6">
        <v>3.6501099999999999E-4</v>
      </c>
      <c r="D26" s="5">
        <v>0.13</v>
      </c>
      <c r="E26" s="4">
        <v>2.103E-2</v>
      </c>
      <c r="F26" s="5">
        <v>0.47826999999999997</v>
      </c>
      <c r="G26" s="4">
        <v>2.5600000000000002E-3</v>
      </c>
      <c r="I26" s="11">
        <v>63.1</v>
      </c>
      <c r="J26" s="5">
        <v>2.053E-2</v>
      </c>
      <c r="K26" s="6">
        <v>8.3000000000000001E-3</v>
      </c>
      <c r="L26" s="5">
        <v>5.8500000000000003E-2</v>
      </c>
      <c r="M26" s="4">
        <v>1.66E-3</v>
      </c>
      <c r="N26" s="5">
        <v>0.19006999999999999</v>
      </c>
      <c r="O26" s="4">
        <v>3.9899999999999996E-3</v>
      </c>
      <c r="P26" s="5">
        <v>1.57E-3</v>
      </c>
      <c r="Q26" s="4">
        <v>1.57E-3</v>
      </c>
      <c r="S26" s="11">
        <v>63.1</v>
      </c>
      <c r="T26" s="5">
        <v>1.536E-2</v>
      </c>
      <c r="U26" s="6">
        <v>7.1500000000000001E-3</v>
      </c>
      <c r="V26" s="5">
        <v>5.2760000000000001E-2</v>
      </c>
      <c r="W26" s="4">
        <v>1.3339999999999999E-2</v>
      </c>
      <c r="X26" s="5">
        <v>0.15107000000000001</v>
      </c>
      <c r="Y26" s="4">
        <v>2.0639999999999999E-2</v>
      </c>
      <c r="Z26" s="11">
        <v>1.1900000000000001E-3</v>
      </c>
    </row>
    <row r="27" spans="1:26" x14ac:dyDescent="0.2">
      <c r="A27" s="11">
        <v>100</v>
      </c>
      <c r="B27" s="5">
        <v>1.525E-2</v>
      </c>
      <c r="C27" s="6">
        <v>2.8290200000000002E-4</v>
      </c>
      <c r="D27" s="5">
        <v>9.2429999999999998E-2</v>
      </c>
      <c r="E27" s="4">
        <v>6.2500000000000003E-3</v>
      </c>
      <c r="F27" s="5">
        <v>0.2949</v>
      </c>
      <c r="G27" s="4">
        <v>1.47E-3</v>
      </c>
      <c r="I27" s="11">
        <v>100</v>
      </c>
      <c r="J27" s="5">
        <v>1.5049999999999999E-2</v>
      </c>
      <c r="K27" s="6">
        <v>6.6699999999999997E-3</v>
      </c>
      <c r="L27" s="5">
        <v>4.827E-2</v>
      </c>
      <c r="M27" s="4">
        <v>1.23E-3</v>
      </c>
      <c r="N27" s="5">
        <v>0.13113</v>
      </c>
      <c r="O27" s="4">
        <v>1.5499999999999999E-3</v>
      </c>
      <c r="P27" s="5">
        <v>1.16E-3</v>
      </c>
      <c r="Q27" s="4">
        <v>1.16E-3</v>
      </c>
      <c r="S27" s="11">
        <v>100</v>
      </c>
      <c r="T27" s="5">
        <v>1.072E-2</v>
      </c>
      <c r="U27" s="6">
        <v>3.7000000000000002E-3</v>
      </c>
      <c r="V27" s="5">
        <v>4.4130000000000003E-2</v>
      </c>
      <c r="W27" s="4">
        <v>2.0899999999999998E-3</v>
      </c>
      <c r="X27" s="5">
        <v>9.1469999999999996E-2</v>
      </c>
      <c r="Y27" s="4">
        <v>1.423E-2</v>
      </c>
      <c r="Z27" s="17">
        <v>9.165E-4</v>
      </c>
    </row>
    <row r="28" spans="1:26" x14ac:dyDescent="0.2">
      <c r="A28" s="11">
        <v>158.5</v>
      </c>
      <c r="B28" s="5">
        <v>1.191E-2</v>
      </c>
      <c r="C28" s="6">
        <v>1.5524199999999999E-4</v>
      </c>
      <c r="D28" s="5">
        <v>6.8540000000000004E-2</v>
      </c>
      <c r="E28" s="4">
        <v>4.7099999999999998E-3</v>
      </c>
      <c r="F28" s="5">
        <v>0.18312999999999999</v>
      </c>
      <c r="G28" s="4">
        <v>1.17E-3</v>
      </c>
      <c r="I28" s="11">
        <v>158.5</v>
      </c>
      <c r="J28" s="5">
        <v>1.282E-2</v>
      </c>
      <c r="K28" s="6">
        <v>5.0099999999999997E-3</v>
      </c>
      <c r="L28" s="5">
        <v>3.0339999999999999E-2</v>
      </c>
      <c r="M28" s="6">
        <v>9.1226800000000004E-4</v>
      </c>
      <c r="N28" s="5">
        <v>9.5089999999999994E-2</v>
      </c>
      <c r="O28" s="4">
        <v>1.8799999999999999E-3</v>
      </c>
      <c r="P28" s="24">
        <v>8.7967500000000001E-4</v>
      </c>
      <c r="Q28" s="6">
        <v>8.7967500000000001E-4</v>
      </c>
      <c r="S28" s="11">
        <v>158.5</v>
      </c>
      <c r="T28" s="5">
        <v>8.0700000000000008E-3</v>
      </c>
      <c r="U28" s="6">
        <v>1.6800000000000001E-3</v>
      </c>
      <c r="V28" s="5">
        <v>3.1699999999999999E-2</v>
      </c>
      <c r="W28" s="6">
        <v>1.6900000000000001E-3</v>
      </c>
      <c r="X28" s="5">
        <v>6.6409999999999997E-2</v>
      </c>
      <c r="Y28" s="4">
        <v>8.4700000000000001E-3</v>
      </c>
      <c r="Z28" s="17">
        <v>7.6993299999999999E-4</v>
      </c>
    </row>
    <row r="29" spans="1:26" x14ac:dyDescent="0.2">
      <c r="A29" s="11">
        <v>251.2</v>
      </c>
      <c r="B29" s="5">
        <v>9.4500000000000001E-3</v>
      </c>
      <c r="C29" s="6">
        <v>1.1144700000000001E-4</v>
      </c>
      <c r="D29" s="5">
        <v>4.7509999999999997E-2</v>
      </c>
      <c r="E29" s="4">
        <v>2.2000000000000001E-3</v>
      </c>
      <c r="F29" s="5">
        <v>0.1169</v>
      </c>
      <c r="G29" s="6">
        <v>3.6055499999999998E-4</v>
      </c>
      <c r="I29" s="11">
        <v>251.2</v>
      </c>
      <c r="J29" s="5">
        <v>1.031E-2</v>
      </c>
      <c r="K29" s="6">
        <v>2.7699999999999999E-3</v>
      </c>
      <c r="L29" s="5">
        <v>2.147E-2</v>
      </c>
      <c r="M29" s="6">
        <v>8.2209099999999995E-4</v>
      </c>
      <c r="N29" s="5">
        <v>5.5919999999999997E-2</v>
      </c>
      <c r="O29" s="6">
        <v>8.7726799999999995E-4</v>
      </c>
      <c r="P29" s="24">
        <v>7.2092499999999997E-4</v>
      </c>
      <c r="Q29" s="6">
        <v>7.2092499999999997E-4</v>
      </c>
      <c r="S29" s="11">
        <v>251.2</v>
      </c>
      <c r="T29" s="5">
        <v>6.3499999999999997E-3</v>
      </c>
      <c r="U29" s="6">
        <v>8.9907400000000003E-4</v>
      </c>
      <c r="V29" s="5">
        <v>2.0070000000000001E-2</v>
      </c>
      <c r="W29" s="6">
        <v>1.09E-3</v>
      </c>
      <c r="X29" s="5">
        <v>4.8619999999999997E-2</v>
      </c>
      <c r="Y29" s="6">
        <v>4.6899999999999997E-3</v>
      </c>
      <c r="Z29" s="17">
        <v>7.1133299999999997E-4</v>
      </c>
    </row>
    <row r="30" spans="1:26" x14ac:dyDescent="0.2">
      <c r="A30" s="11">
        <v>398.1</v>
      </c>
      <c r="B30" s="5">
        <v>7.6299999999999996E-3</v>
      </c>
      <c r="C30" s="6">
        <v>7.6539799999999995E-5</v>
      </c>
      <c r="D30" s="5">
        <v>2.869E-2</v>
      </c>
      <c r="E30" s="6">
        <v>6.2308399999999999E-4</v>
      </c>
      <c r="F30" s="5">
        <v>7.6840000000000006E-2</v>
      </c>
      <c r="G30" s="6">
        <v>5.0540399999999999E-4</v>
      </c>
      <c r="I30" s="11">
        <v>398.1</v>
      </c>
      <c r="J30" s="5">
        <v>8.5299999999999994E-3</v>
      </c>
      <c r="K30" s="6">
        <v>1.23E-3</v>
      </c>
      <c r="L30" s="5">
        <v>1.5570000000000001E-2</v>
      </c>
      <c r="M30" s="6">
        <v>6.9742399999999998E-4</v>
      </c>
      <c r="N30" s="5">
        <v>4.2090000000000002E-2</v>
      </c>
      <c r="O30" s="6">
        <v>5.9632200000000004E-4</v>
      </c>
      <c r="P30" s="24">
        <v>6.2545000000000005E-4</v>
      </c>
      <c r="Q30" s="6">
        <v>6.2545000000000005E-4</v>
      </c>
      <c r="S30" s="11">
        <v>398.1</v>
      </c>
      <c r="T30" s="5">
        <v>4.9800000000000001E-3</v>
      </c>
      <c r="U30" s="6">
        <v>4.8098800000000001E-4</v>
      </c>
      <c r="V30" s="5">
        <v>1.4069999999999999E-2</v>
      </c>
      <c r="W30" s="6">
        <v>1.16E-3</v>
      </c>
      <c r="X30" s="5">
        <v>3.5700000000000003E-2</v>
      </c>
      <c r="Y30" s="6">
        <v>2.8700000000000002E-3</v>
      </c>
      <c r="Z30" s="17">
        <v>6.4226699999999997E-4</v>
      </c>
    </row>
    <row r="31" spans="1:26" x14ac:dyDescent="0.2">
      <c r="A31" s="11">
        <v>631</v>
      </c>
      <c r="B31" s="5">
        <v>6.62E-3</v>
      </c>
      <c r="C31" s="6">
        <v>5.0089900000000003E-5</v>
      </c>
      <c r="D31" s="5">
        <v>1.772E-2</v>
      </c>
      <c r="E31" s="6">
        <v>6.7633799999999996E-4</v>
      </c>
      <c r="F31" s="5">
        <v>5.015E-2</v>
      </c>
      <c r="G31" s="6">
        <v>4.3965900000000001E-4</v>
      </c>
      <c r="I31" s="11">
        <v>631</v>
      </c>
      <c r="J31" s="5">
        <v>6.3400000000000001E-3</v>
      </c>
      <c r="K31" s="6">
        <v>2.5910899999999999E-4</v>
      </c>
      <c r="L31" s="5">
        <v>1.4189999999999999E-2</v>
      </c>
      <c r="M31" s="6">
        <v>5.3799000000000002E-4</v>
      </c>
      <c r="N31" s="5">
        <v>3.2009999999999997E-2</v>
      </c>
      <c r="O31" s="6">
        <v>7.4875500000000004E-4</v>
      </c>
      <c r="P31" s="24">
        <v>5.3945000000000002E-4</v>
      </c>
      <c r="Q31" s="6">
        <v>5.3945000000000002E-4</v>
      </c>
      <c r="S31" s="11">
        <v>631</v>
      </c>
      <c r="T31" s="5">
        <v>4.3600000000000002E-3</v>
      </c>
      <c r="U31" s="6">
        <v>2.5293700000000001E-4</v>
      </c>
      <c r="V31" s="5">
        <v>9.5499999999999995E-3</v>
      </c>
      <c r="W31" s="6">
        <v>1.07E-3</v>
      </c>
      <c r="X31" s="5">
        <v>2.673E-2</v>
      </c>
      <c r="Y31" s="6">
        <v>1.6800000000000001E-3</v>
      </c>
      <c r="Z31" s="17">
        <v>5.4266700000000004E-4</v>
      </c>
    </row>
    <row r="32" spans="1:26" x14ac:dyDescent="0.2">
      <c r="A32" s="12">
        <v>1000</v>
      </c>
      <c r="B32" s="7">
        <v>6.5599999999999999E-3</v>
      </c>
      <c r="C32" s="8">
        <v>3.0501399999999999E-5</v>
      </c>
      <c r="D32" s="7">
        <v>1.192E-2</v>
      </c>
      <c r="E32" s="8">
        <v>1.73494E-4</v>
      </c>
      <c r="F32" s="7">
        <v>3.0499999999999999E-2</v>
      </c>
      <c r="G32" s="8">
        <v>4.04516E-4</v>
      </c>
      <c r="I32" s="12">
        <v>1000</v>
      </c>
      <c r="J32" s="7">
        <v>5.3800000000000002E-3</v>
      </c>
      <c r="K32" s="8">
        <v>3.9993E-4</v>
      </c>
      <c r="L32" s="7">
        <v>1.32E-2</v>
      </c>
      <c r="M32" s="8">
        <v>2.4006900000000001E-4</v>
      </c>
      <c r="N32" s="7">
        <v>2.1909999999999999E-2</v>
      </c>
      <c r="O32" s="8">
        <v>1.82E-3</v>
      </c>
      <c r="P32" s="25">
        <v>4.4292499999999999E-4</v>
      </c>
      <c r="Q32" s="8">
        <v>4.4292499999999999E-4</v>
      </c>
      <c r="S32" s="12">
        <v>1000</v>
      </c>
      <c r="T32" s="7">
        <v>4.45E-3</v>
      </c>
      <c r="U32" s="8">
        <v>1.05702E-4</v>
      </c>
      <c r="V32" s="7">
        <v>7.8100000000000001E-3</v>
      </c>
      <c r="W32" s="8">
        <v>6.8382999999999996E-4</v>
      </c>
      <c r="X32" s="7">
        <v>2.1350000000000001E-2</v>
      </c>
      <c r="Y32" s="8">
        <v>1.0200000000000001E-3</v>
      </c>
      <c r="Z32" s="18">
        <v>3.8680000000000002E-4</v>
      </c>
    </row>
  </sheetData>
  <mergeCells count="23">
    <mergeCell ref="A1:G1"/>
    <mergeCell ref="B2:C2"/>
    <mergeCell ref="D2:E2"/>
    <mergeCell ref="F2:G2"/>
    <mergeCell ref="B3:C3"/>
    <mergeCell ref="D3:E3"/>
    <mergeCell ref="F3:G3"/>
    <mergeCell ref="X3:Y3"/>
    <mergeCell ref="P2:Q2"/>
    <mergeCell ref="P3:Q3"/>
    <mergeCell ref="I1:Q1"/>
    <mergeCell ref="S1:Z1"/>
    <mergeCell ref="T2:U2"/>
    <mergeCell ref="V2:W2"/>
    <mergeCell ref="X2:Y2"/>
    <mergeCell ref="T3:U3"/>
    <mergeCell ref="V3:W3"/>
    <mergeCell ref="J2:K2"/>
    <mergeCell ref="L2:M2"/>
    <mergeCell ref="N2:O2"/>
    <mergeCell ref="J3:K3"/>
    <mergeCell ref="L3:M3"/>
    <mergeCell ref="N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16" sqref="B16"/>
    </sheetView>
  </sheetViews>
  <sheetFormatPr defaultRowHeight="12.75" x14ac:dyDescent="0.2"/>
  <cols>
    <col min="1" max="1" width="14.7109375" customWidth="1"/>
    <col min="7" max="7" width="13.85546875" customWidth="1"/>
  </cols>
  <sheetData>
    <row r="1" spans="1:7" ht="36" customHeight="1" x14ac:dyDescent="0.2">
      <c r="B1" s="97" t="s">
        <v>43</v>
      </c>
      <c r="C1" s="98"/>
      <c r="D1" s="98"/>
      <c r="E1" s="98"/>
      <c r="F1" s="98"/>
      <c r="G1" s="99"/>
    </row>
    <row r="2" spans="1:7" ht="32.25" customHeight="1" x14ac:dyDescent="0.2">
      <c r="B2" s="73" t="s">
        <v>44</v>
      </c>
      <c r="C2" s="74"/>
      <c r="D2" s="73" t="s">
        <v>45</v>
      </c>
      <c r="E2" s="74"/>
      <c r="F2" s="73" t="s">
        <v>46</v>
      </c>
      <c r="G2" s="74"/>
    </row>
    <row r="3" spans="1:7" x14ac:dyDescent="0.2">
      <c r="B3" s="40"/>
      <c r="C3" s="41"/>
      <c r="D3" s="40"/>
      <c r="E3" s="41"/>
      <c r="F3" s="40"/>
      <c r="G3" s="41"/>
    </row>
    <row r="4" spans="1:7" x14ac:dyDescent="0.2">
      <c r="B4" s="49" t="s">
        <v>8</v>
      </c>
      <c r="C4" s="50" t="s">
        <v>3</v>
      </c>
      <c r="D4" s="49" t="s">
        <v>2</v>
      </c>
      <c r="E4" s="50" t="s">
        <v>3</v>
      </c>
      <c r="F4" s="49" t="s">
        <v>2</v>
      </c>
      <c r="G4" s="50" t="s">
        <v>3</v>
      </c>
    </row>
    <row r="5" spans="1:7" x14ac:dyDescent="0.2">
      <c r="B5" s="5"/>
      <c r="C5" s="4"/>
      <c r="D5" s="5"/>
      <c r="E5" s="4"/>
      <c r="F5" s="5"/>
      <c r="G5" s="4"/>
    </row>
    <row r="6" spans="1:7" x14ac:dyDescent="0.2">
      <c r="A6" s="16" t="s">
        <v>39</v>
      </c>
      <c r="B6" s="5">
        <v>-56.74</v>
      </c>
      <c r="C6" s="4">
        <v>4.2484500000000001</v>
      </c>
      <c r="D6" s="5">
        <v>-30.5625</v>
      </c>
      <c r="E6" s="4">
        <v>4.3120900000000004</v>
      </c>
      <c r="F6" s="5">
        <v>-26.95</v>
      </c>
      <c r="G6" s="4">
        <v>4.2537399999999996</v>
      </c>
    </row>
    <row r="7" spans="1:7" x14ac:dyDescent="0.2">
      <c r="A7" s="11" t="s">
        <v>40</v>
      </c>
      <c r="B7" s="5">
        <v>-55.585709999999999</v>
      </c>
      <c r="C7" s="4">
        <v>2.8369200000000001</v>
      </c>
      <c r="D7" s="5">
        <v>-42.337499999999999</v>
      </c>
      <c r="E7" s="4">
        <v>4.9178800000000003</v>
      </c>
      <c r="F7" s="5">
        <v>-37.837499999999999</v>
      </c>
      <c r="G7" s="4">
        <v>3.8707500000000001</v>
      </c>
    </row>
    <row r="8" spans="1:7" x14ac:dyDescent="0.2">
      <c r="A8" s="11" t="s">
        <v>41</v>
      </c>
      <c r="B8" s="5">
        <v>-9.67455</v>
      </c>
      <c r="C8" s="4">
        <v>2.2932100000000002</v>
      </c>
      <c r="D8" s="5">
        <v>-7.1512500000000001</v>
      </c>
      <c r="E8" s="4">
        <v>1.1568700000000001</v>
      </c>
      <c r="F8" s="5">
        <v>-11.78</v>
      </c>
      <c r="G8" s="4">
        <v>1.6788799999999999</v>
      </c>
    </row>
    <row r="9" spans="1:7" x14ac:dyDescent="0.2">
      <c r="A9" s="11" t="s">
        <v>19</v>
      </c>
      <c r="B9" s="5">
        <v>-21.68</v>
      </c>
      <c r="C9" s="4">
        <v>3.6556799999999998</v>
      </c>
      <c r="D9" s="5">
        <v>-2.2709100000000002</v>
      </c>
      <c r="E9" s="4">
        <v>0.63129000000000002</v>
      </c>
      <c r="F9" s="5">
        <v>-2.3340000000000001</v>
      </c>
      <c r="G9" s="4">
        <v>0.42394999999999999</v>
      </c>
    </row>
    <row r="10" spans="1:7" x14ac:dyDescent="0.2">
      <c r="A10" s="12" t="s">
        <v>42</v>
      </c>
      <c r="B10" s="7" t="s">
        <v>1</v>
      </c>
      <c r="C10" s="13" t="s">
        <v>1</v>
      </c>
      <c r="D10" s="7">
        <v>-8.8988899999999997</v>
      </c>
      <c r="E10" s="13">
        <v>0.37701000000000001</v>
      </c>
      <c r="F10" s="7">
        <v>-11.08333</v>
      </c>
      <c r="G10" s="13">
        <v>1.26919</v>
      </c>
    </row>
  </sheetData>
  <mergeCells count="4">
    <mergeCell ref="B1:G1"/>
    <mergeCell ref="B2:C2"/>
    <mergeCell ref="D2:E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opLeftCell="AL1" workbookViewId="0">
      <selection activeCell="AS34" sqref="AS34"/>
    </sheetView>
  </sheetViews>
  <sheetFormatPr defaultRowHeight="12.75" x14ac:dyDescent="0.2"/>
  <cols>
    <col min="1" max="9" width="11.42578125" customWidth="1"/>
    <col min="10" max="10" width="11.42578125" style="2" customWidth="1"/>
    <col min="11" max="19" width="11.42578125" customWidth="1"/>
    <col min="20" max="20" width="11.42578125" style="2" customWidth="1"/>
    <col min="21" max="29" width="11.42578125" customWidth="1"/>
    <col min="30" max="30" width="11.28515625" style="54" customWidth="1"/>
    <col min="31" max="39" width="11.42578125" customWidth="1"/>
    <col min="40" max="40" width="9.140625" style="2"/>
    <col min="41" max="49" width="11.42578125" customWidth="1"/>
    <col min="50" max="50" width="9.140625" style="2"/>
    <col min="51" max="59" width="11.42578125" customWidth="1"/>
  </cols>
  <sheetData>
    <row r="1" spans="1:59" s="57" customFormat="1" ht="50.25" customHeight="1" x14ac:dyDescent="0.2">
      <c r="A1" s="97" t="s">
        <v>58</v>
      </c>
      <c r="B1" s="98"/>
      <c r="C1" s="98"/>
      <c r="D1" s="98"/>
      <c r="E1" s="98"/>
      <c r="F1" s="98"/>
      <c r="G1" s="98"/>
      <c r="H1" s="98"/>
      <c r="I1" s="99"/>
      <c r="J1" s="63"/>
      <c r="K1" s="97" t="s">
        <v>59</v>
      </c>
      <c r="L1" s="98"/>
      <c r="M1" s="98"/>
      <c r="N1" s="98"/>
      <c r="O1" s="98"/>
      <c r="P1" s="98"/>
      <c r="Q1" s="98"/>
      <c r="R1" s="98"/>
      <c r="S1" s="99"/>
      <c r="T1" s="63"/>
      <c r="U1" s="97" t="s">
        <v>62</v>
      </c>
      <c r="V1" s="98"/>
      <c r="W1" s="98"/>
      <c r="X1" s="98"/>
      <c r="Y1" s="98"/>
      <c r="Z1" s="98"/>
      <c r="AA1" s="98"/>
      <c r="AB1" s="98"/>
      <c r="AC1" s="99"/>
      <c r="AD1" s="67"/>
      <c r="AE1" s="97" t="s">
        <v>49</v>
      </c>
      <c r="AF1" s="98"/>
      <c r="AG1" s="98"/>
      <c r="AH1" s="98"/>
      <c r="AI1" s="98"/>
      <c r="AJ1" s="98"/>
      <c r="AK1" s="98"/>
      <c r="AL1" s="98"/>
      <c r="AM1" s="99"/>
      <c r="AN1" s="56"/>
      <c r="AO1" s="97" t="s">
        <v>52</v>
      </c>
      <c r="AP1" s="98"/>
      <c r="AQ1" s="98"/>
      <c r="AR1" s="98"/>
      <c r="AS1" s="98"/>
      <c r="AT1" s="98"/>
      <c r="AU1" s="98"/>
      <c r="AV1" s="98"/>
      <c r="AW1" s="99"/>
      <c r="AX1" s="56"/>
      <c r="AY1" s="97" t="s">
        <v>57</v>
      </c>
      <c r="AZ1" s="98"/>
      <c r="BA1" s="98"/>
      <c r="BB1" s="98"/>
      <c r="BC1" s="98"/>
      <c r="BD1" s="98"/>
      <c r="BE1" s="98"/>
      <c r="BF1" s="98"/>
      <c r="BG1" s="99"/>
    </row>
    <row r="2" spans="1:59" s="58" customFormat="1" ht="37.5" customHeight="1" x14ac:dyDescent="0.2">
      <c r="A2" s="100" t="s">
        <v>41</v>
      </c>
      <c r="B2" s="101"/>
      <c r="C2" s="102"/>
      <c r="D2" s="103" t="s">
        <v>19</v>
      </c>
      <c r="E2" s="104"/>
      <c r="F2" s="105"/>
      <c r="G2" s="103" t="s">
        <v>51</v>
      </c>
      <c r="H2" s="104"/>
      <c r="I2" s="105"/>
      <c r="J2" s="29"/>
      <c r="K2" s="100" t="s">
        <v>61</v>
      </c>
      <c r="L2" s="101"/>
      <c r="M2" s="102"/>
      <c r="N2" s="103" t="s">
        <v>60</v>
      </c>
      <c r="O2" s="104"/>
      <c r="P2" s="105"/>
      <c r="Q2" s="103" t="s">
        <v>54</v>
      </c>
      <c r="R2" s="104"/>
      <c r="S2" s="105"/>
      <c r="T2" s="29"/>
      <c r="U2" s="100" t="s">
        <v>63</v>
      </c>
      <c r="V2" s="101"/>
      <c r="W2" s="102"/>
      <c r="X2" s="103" t="s">
        <v>64</v>
      </c>
      <c r="Y2" s="104"/>
      <c r="Z2" s="105"/>
      <c r="AA2" s="103" t="s">
        <v>56</v>
      </c>
      <c r="AB2" s="104"/>
      <c r="AC2" s="105"/>
      <c r="AD2" s="68"/>
      <c r="AE2" s="100" t="s">
        <v>50</v>
      </c>
      <c r="AF2" s="101"/>
      <c r="AG2" s="102"/>
      <c r="AH2" s="103" t="s">
        <v>50</v>
      </c>
      <c r="AI2" s="104"/>
      <c r="AJ2" s="105"/>
      <c r="AK2" s="103" t="s">
        <v>51</v>
      </c>
      <c r="AL2" s="104"/>
      <c r="AM2" s="105"/>
      <c r="AN2" s="56"/>
      <c r="AO2" s="100" t="s">
        <v>53</v>
      </c>
      <c r="AP2" s="101"/>
      <c r="AQ2" s="102"/>
      <c r="AR2" s="103" t="s">
        <v>53</v>
      </c>
      <c r="AS2" s="104"/>
      <c r="AT2" s="105"/>
      <c r="AU2" s="103" t="s">
        <v>54</v>
      </c>
      <c r="AV2" s="104"/>
      <c r="AW2" s="105"/>
      <c r="AX2" s="56"/>
      <c r="AY2" s="100" t="s">
        <v>55</v>
      </c>
      <c r="AZ2" s="101"/>
      <c r="BA2" s="102"/>
      <c r="BB2" s="103" t="s">
        <v>55</v>
      </c>
      <c r="BC2" s="104"/>
      <c r="BD2" s="105"/>
      <c r="BE2" s="103" t="s">
        <v>56</v>
      </c>
      <c r="BF2" s="104"/>
      <c r="BG2" s="105"/>
    </row>
    <row r="3" spans="1:59" s="61" customFormat="1" ht="32.25" customHeight="1" x14ac:dyDescent="0.2">
      <c r="A3" s="59" t="s">
        <v>47</v>
      </c>
      <c r="B3" s="82" t="s">
        <v>48</v>
      </c>
      <c r="C3" s="78"/>
      <c r="D3" s="59" t="s">
        <v>47</v>
      </c>
      <c r="E3" s="82" t="s">
        <v>48</v>
      </c>
      <c r="F3" s="78"/>
      <c r="G3" s="59" t="s">
        <v>47</v>
      </c>
      <c r="H3" s="82" t="s">
        <v>48</v>
      </c>
      <c r="I3" s="78"/>
      <c r="J3" s="64"/>
      <c r="K3" s="59" t="s">
        <v>47</v>
      </c>
      <c r="L3" s="82" t="s">
        <v>48</v>
      </c>
      <c r="M3" s="78"/>
      <c r="N3" s="59" t="s">
        <v>47</v>
      </c>
      <c r="O3" s="82" t="s">
        <v>48</v>
      </c>
      <c r="P3" s="78"/>
      <c r="Q3" s="59" t="s">
        <v>47</v>
      </c>
      <c r="R3" s="82" t="s">
        <v>48</v>
      </c>
      <c r="S3" s="78"/>
      <c r="T3" s="64"/>
      <c r="U3" s="59" t="s">
        <v>47</v>
      </c>
      <c r="V3" s="82" t="s">
        <v>48</v>
      </c>
      <c r="W3" s="78"/>
      <c r="X3" s="59" t="s">
        <v>47</v>
      </c>
      <c r="Y3" s="82" t="s">
        <v>48</v>
      </c>
      <c r="Z3" s="78"/>
      <c r="AA3" s="59" t="s">
        <v>47</v>
      </c>
      <c r="AB3" s="82" t="s">
        <v>48</v>
      </c>
      <c r="AC3" s="78"/>
      <c r="AD3" s="69"/>
      <c r="AE3" s="59" t="s">
        <v>47</v>
      </c>
      <c r="AF3" s="82" t="s">
        <v>48</v>
      </c>
      <c r="AG3" s="78"/>
      <c r="AH3" s="59" t="s">
        <v>47</v>
      </c>
      <c r="AI3" s="82" t="s">
        <v>48</v>
      </c>
      <c r="AJ3" s="78"/>
      <c r="AK3" s="59" t="s">
        <v>47</v>
      </c>
      <c r="AL3" s="82" t="s">
        <v>48</v>
      </c>
      <c r="AM3" s="78"/>
      <c r="AN3" s="60"/>
      <c r="AO3" s="59" t="s">
        <v>47</v>
      </c>
      <c r="AP3" s="82" t="s">
        <v>48</v>
      </c>
      <c r="AQ3" s="78"/>
      <c r="AR3" s="59" t="s">
        <v>47</v>
      </c>
      <c r="AS3" s="82" t="s">
        <v>48</v>
      </c>
      <c r="AT3" s="78"/>
      <c r="AU3" s="59" t="s">
        <v>47</v>
      </c>
      <c r="AV3" s="82" t="s">
        <v>48</v>
      </c>
      <c r="AW3" s="78"/>
      <c r="AX3" s="60"/>
      <c r="AY3" s="59" t="s">
        <v>47</v>
      </c>
      <c r="AZ3" s="82" t="s">
        <v>48</v>
      </c>
      <c r="BA3" s="78"/>
      <c r="BB3" s="59" t="s">
        <v>47</v>
      </c>
      <c r="BC3" s="82" t="s">
        <v>48</v>
      </c>
      <c r="BD3" s="78"/>
      <c r="BE3" s="59" t="s">
        <v>47</v>
      </c>
      <c r="BF3" s="82" t="s">
        <v>48</v>
      </c>
      <c r="BG3" s="78"/>
    </row>
    <row r="4" spans="1:59" s="57" customFormat="1" x14ac:dyDescent="0.2">
      <c r="A4" s="47"/>
      <c r="B4" s="62"/>
      <c r="C4" s="48"/>
      <c r="D4" s="47"/>
      <c r="E4" s="62"/>
      <c r="F4" s="48"/>
      <c r="G4" s="47"/>
      <c r="H4" s="62"/>
      <c r="I4" s="48"/>
      <c r="J4" s="65"/>
      <c r="K4" s="47"/>
      <c r="L4" s="62"/>
      <c r="M4" s="48"/>
      <c r="N4" s="47"/>
      <c r="O4" s="62"/>
      <c r="P4" s="48"/>
      <c r="Q4" s="47"/>
      <c r="R4" s="62"/>
      <c r="S4" s="48"/>
      <c r="T4" s="65"/>
      <c r="U4" s="47"/>
      <c r="V4" s="62"/>
      <c r="W4" s="48"/>
      <c r="X4" s="47"/>
      <c r="Y4" s="62"/>
      <c r="Z4" s="48"/>
      <c r="AA4" s="47"/>
      <c r="AB4" s="62"/>
      <c r="AC4" s="48"/>
      <c r="AD4" s="70"/>
      <c r="AE4" s="47"/>
      <c r="AF4" s="62"/>
      <c r="AG4" s="48"/>
      <c r="AH4" s="47"/>
      <c r="AI4" s="62"/>
      <c r="AJ4" s="48"/>
      <c r="AK4" s="47"/>
      <c r="AL4" s="62"/>
      <c r="AM4" s="48"/>
      <c r="AN4" s="56"/>
      <c r="AO4" s="47"/>
      <c r="AP4" s="62"/>
      <c r="AQ4" s="48"/>
      <c r="AR4" s="47"/>
      <c r="AS4" s="62"/>
      <c r="AT4" s="48"/>
      <c r="AU4" s="47"/>
      <c r="AV4" s="62"/>
      <c r="AW4" s="48"/>
      <c r="AX4" s="56"/>
      <c r="AY4" s="47"/>
      <c r="AZ4" s="62"/>
      <c r="BA4" s="48"/>
      <c r="BB4" s="47"/>
      <c r="BC4" s="62"/>
      <c r="BD4" s="48"/>
      <c r="BE4" s="47"/>
      <c r="BF4" s="62"/>
      <c r="BG4" s="48"/>
    </row>
    <row r="5" spans="1:59" s="57" customFormat="1" x14ac:dyDescent="0.2">
      <c r="A5" s="47"/>
      <c r="B5" s="62" t="s">
        <v>8</v>
      </c>
      <c r="C5" s="48" t="s">
        <v>3</v>
      </c>
      <c r="D5" s="47"/>
      <c r="E5" s="62" t="s">
        <v>2</v>
      </c>
      <c r="F5" s="48" t="s">
        <v>3</v>
      </c>
      <c r="G5" s="47"/>
      <c r="H5" s="62" t="s">
        <v>2</v>
      </c>
      <c r="I5" s="48" t="s">
        <v>3</v>
      </c>
      <c r="J5" s="65"/>
      <c r="K5" s="47"/>
      <c r="L5" s="62" t="s">
        <v>8</v>
      </c>
      <c r="M5" s="48" t="s">
        <v>3</v>
      </c>
      <c r="N5" s="47"/>
      <c r="O5" s="62" t="s">
        <v>2</v>
      </c>
      <c r="P5" s="48" t="s">
        <v>3</v>
      </c>
      <c r="Q5" s="47"/>
      <c r="R5" s="62" t="s">
        <v>2</v>
      </c>
      <c r="S5" s="48" t="s">
        <v>3</v>
      </c>
      <c r="T5" s="65"/>
      <c r="U5" s="47"/>
      <c r="V5" s="62" t="s">
        <v>8</v>
      </c>
      <c r="W5" s="48" t="s">
        <v>3</v>
      </c>
      <c r="X5" s="47"/>
      <c r="Y5" s="62" t="s">
        <v>2</v>
      </c>
      <c r="Z5" s="48" t="s">
        <v>3</v>
      </c>
      <c r="AA5" s="47"/>
      <c r="AB5" s="62" t="s">
        <v>2</v>
      </c>
      <c r="AC5" s="48" t="s">
        <v>3</v>
      </c>
      <c r="AD5" s="70"/>
      <c r="AE5" s="47"/>
      <c r="AF5" s="62" t="s">
        <v>8</v>
      </c>
      <c r="AG5" s="48" t="s">
        <v>3</v>
      </c>
      <c r="AH5" s="47"/>
      <c r="AI5" s="62" t="s">
        <v>2</v>
      </c>
      <c r="AJ5" s="48" t="s">
        <v>3</v>
      </c>
      <c r="AK5" s="47"/>
      <c r="AL5" s="62" t="s">
        <v>2</v>
      </c>
      <c r="AM5" s="48" t="s">
        <v>3</v>
      </c>
      <c r="AN5" s="56"/>
      <c r="AO5" s="47"/>
      <c r="AP5" s="62" t="s">
        <v>8</v>
      </c>
      <c r="AQ5" s="48" t="s">
        <v>3</v>
      </c>
      <c r="AR5" s="47"/>
      <c r="AS5" s="62" t="s">
        <v>2</v>
      </c>
      <c r="AT5" s="48" t="s">
        <v>3</v>
      </c>
      <c r="AU5" s="47"/>
      <c r="AV5" s="62" t="s">
        <v>2</v>
      </c>
      <c r="AW5" s="48" t="s">
        <v>3</v>
      </c>
      <c r="AX5" s="56"/>
      <c r="AY5" s="47"/>
      <c r="AZ5" s="62" t="s">
        <v>8</v>
      </c>
      <c r="BA5" s="48" t="s">
        <v>3</v>
      </c>
      <c r="BB5" s="47"/>
      <c r="BC5" s="62" t="s">
        <v>2</v>
      </c>
      <c r="BD5" s="48" t="s">
        <v>3</v>
      </c>
      <c r="BE5" s="47"/>
      <c r="BF5" s="62" t="s">
        <v>2</v>
      </c>
      <c r="BG5" s="48" t="s">
        <v>3</v>
      </c>
    </row>
    <row r="6" spans="1:59" x14ac:dyDescent="0.2">
      <c r="A6" s="5"/>
      <c r="B6" s="19"/>
      <c r="C6" s="4"/>
      <c r="D6" s="5"/>
      <c r="E6" s="19"/>
      <c r="F6" s="4"/>
      <c r="G6" s="5"/>
      <c r="H6" s="19"/>
      <c r="I6" s="4"/>
      <c r="J6" s="30"/>
      <c r="K6" s="5"/>
      <c r="L6" s="19"/>
      <c r="M6" s="4"/>
      <c r="N6" s="5"/>
      <c r="O6" s="19"/>
      <c r="P6" s="4"/>
      <c r="Q6" s="5"/>
      <c r="R6" s="19"/>
      <c r="S6" s="4"/>
      <c r="T6" s="30"/>
      <c r="U6" s="5"/>
      <c r="V6" s="19"/>
      <c r="W6" s="4"/>
      <c r="X6" s="5"/>
      <c r="Y6" s="19"/>
      <c r="Z6" s="4"/>
      <c r="AA6" s="5"/>
      <c r="AB6" s="19"/>
      <c r="AC6" s="4"/>
      <c r="AD6" s="71"/>
      <c r="AE6" s="5"/>
      <c r="AF6" s="19"/>
      <c r="AG6" s="4"/>
      <c r="AH6" s="5"/>
      <c r="AI6" s="19"/>
      <c r="AJ6" s="4"/>
      <c r="AK6" s="5"/>
      <c r="AL6" s="19"/>
      <c r="AM6" s="4"/>
      <c r="AO6" s="5"/>
      <c r="AP6" s="19"/>
      <c r="AQ6" s="4"/>
      <c r="AR6" s="5"/>
      <c r="AS6" s="19"/>
      <c r="AT6" s="4"/>
      <c r="AU6" s="5"/>
      <c r="AV6" s="19"/>
      <c r="AW6" s="4"/>
      <c r="AY6" s="5"/>
      <c r="AZ6" s="19"/>
      <c r="BA6" s="4"/>
      <c r="BB6" s="5"/>
      <c r="BC6" s="19"/>
      <c r="BD6" s="4"/>
      <c r="BE6" s="5"/>
      <c r="BF6" s="19"/>
      <c r="BG6" s="4"/>
    </row>
    <row r="7" spans="1:59" x14ac:dyDescent="0.2">
      <c r="A7" s="5">
        <v>1999.9559999999999</v>
      </c>
      <c r="B7" s="27">
        <v>4.3300000000000001E-4</v>
      </c>
      <c r="C7" s="6">
        <v>2.8899999999999998E-4</v>
      </c>
      <c r="D7" s="5">
        <v>1999.9760000000001</v>
      </c>
      <c r="E7" s="19">
        <v>5.77E-3</v>
      </c>
      <c r="F7" s="4">
        <v>2.5699999999999998E-3</v>
      </c>
      <c r="G7" s="5">
        <v>1999.86</v>
      </c>
      <c r="H7" s="19">
        <v>1.257E-2</v>
      </c>
      <c r="I7" s="4">
        <v>6.5399999999999998E-3</v>
      </c>
      <c r="J7" s="30"/>
      <c r="K7" s="5">
        <v>1999.9749999999999</v>
      </c>
      <c r="L7" s="27">
        <v>3.2699999999999999E-3</v>
      </c>
      <c r="M7" s="6">
        <v>1.2700000000000001E-3</v>
      </c>
      <c r="N7" s="5">
        <v>1999.8689999999999</v>
      </c>
      <c r="O7" s="19">
        <v>2.5999999999999999E-3</v>
      </c>
      <c r="P7" s="4">
        <v>1E-3</v>
      </c>
      <c r="Q7" s="5">
        <v>1999.931</v>
      </c>
      <c r="R7" s="19">
        <v>3.7699999999999999E-3</v>
      </c>
      <c r="S7" s="6">
        <v>2.8899999999999998E-4</v>
      </c>
      <c r="T7" s="31"/>
      <c r="U7" s="5">
        <v>1999.7708</v>
      </c>
      <c r="V7" s="27">
        <v>3.603E-2</v>
      </c>
      <c r="W7" s="6">
        <v>4.1320000000000003E-2</v>
      </c>
      <c r="X7" s="5">
        <v>1999.8779999999999</v>
      </c>
      <c r="Y7" s="19">
        <v>2E-3</v>
      </c>
      <c r="Z7" s="6">
        <v>1E-4</v>
      </c>
      <c r="AA7" s="5">
        <v>1999.8996</v>
      </c>
      <c r="AB7" s="19">
        <v>3.2299999999999998E-3</v>
      </c>
      <c r="AC7" s="6">
        <v>6.0300000000000002E-4</v>
      </c>
      <c r="AD7" s="71"/>
      <c r="AE7" s="5">
        <v>1999.9480000000001</v>
      </c>
      <c r="AF7" s="19">
        <v>6.1999999999999998E-3</v>
      </c>
      <c r="AG7" s="4">
        <v>1.25E-3</v>
      </c>
      <c r="AH7" s="5">
        <v>1999.932</v>
      </c>
      <c r="AI7" s="19">
        <v>5.0000000000000001E-3</v>
      </c>
      <c r="AJ7" s="4">
        <v>2.48E-3</v>
      </c>
      <c r="AK7" s="5">
        <v>1999.86</v>
      </c>
      <c r="AL7" s="19">
        <v>1.257E-2</v>
      </c>
      <c r="AM7" s="4">
        <v>6.5399999999999998E-3</v>
      </c>
      <c r="AO7" s="5">
        <v>2000.1010000000001</v>
      </c>
      <c r="AP7" s="19">
        <v>2.33E-3</v>
      </c>
      <c r="AQ7" s="4">
        <v>1.5100000000000001E-3</v>
      </c>
      <c r="AR7" s="5">
        <v>1999.8789999999999</v>
      </c>
      <c r="AS7" s="19">
        <v>3.2299999999999998E-3</v>
      </c>
      <c r="AT7" s="6">
        <v>9.5E-4</v>
      </c>
      <c r="AU7" s="5">
        <v>1999.931</v>
      </c>
      <c r="AV7" s="19">
        <v>3.7699999999999999E-3</v>
      </c>
      <c r="AW7" s="6">
        <v>2.8899999999999998E-4</v>
      </c>
      <c r="AY7" s="5">
        <v>1999.9649999999999</v>
      </c>
      <c r="AZ7" s="19">
        <v>2.7000000000000001E-3</v>
      </c>
      <c r="BA7" s="6">
        <v>1.73E-4</v>
      </c>
      <c r="BB7" s="5">
        <v>1999.9179999999999</v>
      </c>
      <c r="BC7" s="19">
        <v>1.6299999999999999E-3</v>
      </c>
      <c r="BD7" s="6">
        <v>1.57E-3</v>
      </c>
      <c r="BE7" s="5">
        <v>1999.8996</v>
      </c>
      <c r="BF7" s="19">
        <v>3.2299999999999998E-3</v>
      </c>
      <c r="BG7" s="6">
        <v>6.0300000000000002E-4</v>
      </c>
    </row>
    <row r="8" spans="1:59" x14ac:dyDescent="0.2">
      <c r="A8" s="5">
        <v>1799.9659999999999</v>
      </c>
      <c r="B8" s="19">
        <v>6.6299999999999996E-3</v>
      </c>
      <c r="C8" s="4">
        <v>2.1199999999999999E-3</v>
      </c>
      <c r="D8" s="5">
        <v>1799.886</v>
      </c>
      <c r="E8" s="19">
        <v>7.0000000000000001E-3</v>
      </c>
      <c r="F8" s="6">
        <v>8.9999999999999998E-4</v>
      </c>
      <c r="G8" s="5">
        <v>1799.982</v>
      </c>
      <c r="H8" s="19">
        <v>1.55E-2</v>
      </c>
      <c r="I8" s="4">
        <v>5.2700000000000004E-3</v>
      </c>
      <c r="J8" s="30"/>
      <c r="K8" s="5">
        <v>1800.019</v>
      </c>
      <c r="L8" s="19">
        <v>6.5700000000000003E-3</v>
      </c>
      <c r="M8" s="4">
        <v>4.9699999999999996E-3</v>
      </c>
      <c r="N8" s="5">
        <v>1799.915</v>
      </c>
      <c r="O8" s="19">
        <v>4.9300000000000004E-3</v>
      </c>
      <c r="P8" s="6">
        <v>1.7600000000000001E-3</v>
      </c>
      <c r="Q8" s="5">
        <v>1799.9449999999999</v>
      </c>
      <c r="R8" s="19">
        <v>4.2700000000000004E-3</v>
      </c>
      <c r="S8" s="4">
        <v>1.91E-3</v>
      </c>
      <c r="T8" s="30"/>
      <c r="U8" s="5">
        <v>1799.9934000000001</v>
      </c>
      <c r="V8" s="19">
        <v>6.9930000000000006E-2</v>
      </c>
      <c r="W8" s="4">
        <v>4.8399999999999999E-2</v>
      </c>
      <c r="X8" s="5">
        <v>1799.9649999999999</v>
      </c>
      <c r="Y8" s="19">
        <v>2.7699999999999999E-3</v>
      </c>
      <c r="Z8" s="6">
        <v>6.0300000000000002E-4</v>
      </c>
      <c r="AA8" s="5">
        <v>1799.912</v>
      </c>
      <c r="AB8" s="19">
        <v>6.2700000000000004E-3</v>
      </c>
      <c r="AC8" s="4">
        <v>2.6099999999999999E-3</v>
      </c>
      <c r="AD8" s="71"/>
      <c r="AE8" s="5">
        <v>1800.0260000000001</v>
      </c>
      <c r="AF8" s="19">
        <v>8.2000000000000007E-3</v>
      </c>
      <c r="AG8" s="4">
        <v>3.32E-3</v>
      </c>
      <c r="AH8" s="5">
        <v>1799.9749999999999</v>
      </c>
      <c r="AI8" s="19">
        <v>1.5E-3</v>
      </c>
      <c r="AJ8" s="6">
        <v>6.9282000000000002E-4</v>
      </c>
      <c r="AK8" s="5">
        <v>1799.982</v>
      </c>
      <c r="AL8" s="19">
        <v>1.55E-2</v>
      </c>
      <c r="AM8" s="4">
        <v>5.2700000000000004E-3</v>
      </c>
      <c r="AO8" s="5">
        <v>1799.9480000000001</v>
      </c>
      <c r="AP8" s="19">
        <v>5.9699999999999996E-3</v>
      </c>
      <c r="AQ8" s="6">
        <v>9.0700000000000004E-4</v>
      </c>
      <c r="AR8" s="5">
        <v>1799.98</v>
      </c>
      <c r="AS8" s="19">
        <v>5.8999999999999999E-3</v>
      </c>
      <c r="AT8" s="6">
        <v>1.2199999999999999E-3</v>
      </c>
      <c r="AU8" s="5">
        <v>1799.9449999999999</v>
      </c>
      <c r="AV8" s="19">
        <v>4.2700000000000004E-3</v>
      </c>
      <c r="AW8" s="4">
        <v>1.91E-3</v>
      </c>
      <c r="AY8" s="5">
        <v>1799.902</v>
      </c>
      <c r="AZ8" s="19">
        <v>5.5700000000000003E-3</v>
      </c>
      <c r="BA8" s="6">
        <v>2.48E-3</v>
      </c>
      <c r="BB8" s="5">
        <v>1799.92</v>
      </c>
      <c r="BC8" s="19">
        <v>5.7999999999999996E-3</v>
      </c>
      <c r="BD8" s="6">
        <v>9.5399999999999999E-4</v>
      </c>
      <c r="BE8" s="5">
        <v>1799.912</v>
      </c>
      <c r="BF8" s="19">
        <v>6.2700000000000004E-3</v>
      </c>
      <c r="BG8" s="4">
        <v>2.6099999999999999E-3</v>
      </c>
    </row>
    <row r="9" spans="1:59" x14ac:dyDescent="0.2">
      <c r="A9" s="5">
        <v>1599.9639999999999</v>
      </c>
      <c r="B9" s="19">
        <v>8.3000000000000001E-3</v>
      </c>
      <c r="C9" s="6">
        <v>3.5799999999999998E-3</v>
      </c>
      <c r="D9" s="5">
        <v>1599.961</v>
      </c>
      <c r="E9" s="19">
        <v>6.8700000000000002E-3</v>
      </c>
      <c r="F9" s="4">
        <v>1.4E-3</v>
      </c>
      <c r="G9" s="5">
        <v>1599.973</v>
      </c>
      <c r="H9" s="19">
        <v>1.857E-2</v>
      </c>
      <c r="I9" s="4">
        <v>1.184E-2</v>
      </c>
      <c r="J9" s="30"/>
      <c r="K9" s="5">
        <v>1600.0070000000001</v>
      </c>
      <c r="L9" s="19">
        <v>4.13E-3</v>
      </c>
      <c r="M9" s="6">
        <v>2.5699999999999998E-3</v>
      </c>
      <c r="N9" s="5">
        <v>1600.0150000000001</v>
      </c>
      <c r="O9" s="19">
        <v>5.1999999999999998E-3</v>
      </c>
      <c r="P9" s="6">
        <v>7.5500000000000003E-4</v>
      </c>
      <c r="Q9" s="5">
        <v>1599.99</v>
      </c>
      <c r="R9" s="19">
        <v>5.5999999999999999E-3</v>
      </c>
      <c r="S9" s="4">
        <v>3.13E-3</v>
      </c>
      <c r="T9" s="30"/>
      <c r="U9" s="5">
        <v>1599.9649999999999</v>
      </c>
      <c r="V9" s="19">
        <v>6.2969999999999998E-2</v>
      </c>
      <c r="W9" s="6">
        <v>4.9239999999999999E-2</v>
      </c>
      <c r="X9" s="5">
        <v>1599.9469999999999</v>
      </c>
      <c r="Y9" s="19">
        <v>4.8300000000000001E-3</v>
      </c>
      <c r="Z9" s="6">
        <v>1.97E-3</v>
      </c>
      <c r="AA9" s="5">
        <v>1599.7272</v>
      </c>
      <c r="AB9" s="19">
        <v>3.8700000000000002E-3</v>
      </c>
      <c r="AC9" s="6">
        <v>8.3299999999999997E-4</v>
      </c>
      <c r="AD9" s="71"/>
      <c r="AE9" s="5">
        <v>1599.9490000000001</v>
      </c>
      <c r="AF9" s="19">
        <v>6.9300000000000004E-3</v>
      </c>
      <c r="AG9" s="6">
        <v>6.4291000000000001E-4</v>
      </c>
      <c r="AH9" s="5">
        <v>1600.039</v>
      </c>
      <c r="AI9" s="19">
        <v>3.8999999999999998E-3</v>
      </c>
      <c r="AJ9" s="4">
        <v>1.0499999999999999E-3</v>
      </c>
      <c r="AK9" s="5">
        <v>1599.973</v>
      </c>
      <c r="AL9" s="19">
        <v>1.857E-2</v>
      </c>
      <c r="AM9" s="4">
        <v>1.184E-2</v>
      </c>
      <c r="AO9" s="5">
        <v>1599.9870000000001</v>
      </c>
      <c r="AP9" s="19">
        <v>5.77E-3</v>
      </c>
      <c r="AQ9" s="6">
        <v>2.31E-3</v>
      </c>
      <c r="AR9" s="5">
        <v>1599.952</v>
      </c>
      <c r="AS9" s="19">
        <v>4.8700000000000002E-3</v>
      </c>
      <c r="AT9" s="6">
        <v>8.3865000000000003E-4</v>
      </c>
      <c r="AU9" s="5">
        <v>1599.99</v>
      </c>
      <c r="AV9" s="19">
        <v>5.5999999999999999E-3</v>
      </c>
      <c r="AW9" s="4">
        <v>3.13E-3</v>
      </c>
      <c r="AY9" s="5">
        <v>1599.9459999999999</v>
      </c>
      <c r="AZ9" s="19">
        <v>6.8999999999999999E-3</v>
      </c>
      <c r="BA9" s="6">
        <v>2.6499999999999999E-4</v>
      </c>
      <c r="BB9" s="5">
        <v>1599.95</v>
      </c>
      <c r="BC9" s="19">
        <v>6.6E-3</v>
      </c>
      <c r="BD9" s="6">
        <v>2.2599999999999999E-3</v>
      </c>
      <c r="BE9" s="5">
        <v>1599.7272</v>
      </c>
      <c r="BF9" s="19">
        <v>3.8700000000000002E-3</v>
      </c>
      <c r="BG9" s="6">
        <v>8.3299999999999997E-4</v>
      </c>
    </row>
    <row r="10" spans="1:59" x14ac:dyDescent="0.2">
      <c r="A10" s="5">
        <v>1400.0740000000001</v>
      </c>
      <c r="B10" s="19">
        <v>6.9699999999999996E-3</v>
      </c>
      <c r="C10" s="4">
        <v>1.6800000000000001E-3</v>
      </c>
      <c r="D10" s="5">
        <v>1399.989</v>
      </c>
      <c r="E10" s="19">
        <v>5.13E-3</v>
      </c>
      <c r="F10" s="6">
        <v>2.3900000000000002E-3</v>
      </c>
      <c r="G10" s="5">
        <v>1400.0029999999999</v>
      </c>
      <c r="H10" s="19">
        <v>1.907E-2</v>
      </c>
      <c r="I10" s="4">
        <v>5.1399999999999996E-3</v>
      </c>
      <c r="J10" s="30"/>
      <c r="K10" s="5">
        <v>1400.0028</v>
      </c>
      <c r="L10" s="19">
        <v>3.2699999999999999E-3</v>
      </c>
      <c r="M10" s="6">
        <v>7.7700000000000002E-4</v>
      </c>
      <c r="N10" s="5">
        <v>1399.9880000000001</v>
      </c>
      <c r="O10" s="19">
        <v>2.2699999999999999E-3</v>
      </c>
      <c r="P10" s="6">
        <v>3.0600000000000001E-4</v>
      </c>
      <c r="Q10" s="5">
        <v>1400.0239999999999</v>
      </c>
      <c r="R10" s="19">
        <v>3.5300000000000002E-3</v>
      </c>
      <c r="S10" s="6">
        <v>5.7735000000000002E-5</v>
      </c>
      <c r="T10" s="31"/>
      <c r="U10" s="5">
        <v>1400.106</v>
      </c>
      <c r="V10" s="19">
        <v>0.25792999999999999</v>
      </c>
      <c r="W10" s="6">
        <v>0.42394999999999999</v>
      </c>
      <c r="X10" s="5">
        <v>1399.963</v>
      </c>
      <c r="Y10" s="19">
        <v>3.8700000000000002E-3</v>
      </c>
      <c r="Z10" s="6">
        <v>2.3999999999999998E-3</v>
      </c>
      <c r="AA10" s="5">
        <v>1400.0391999999999</v>
      </c>
      <c r="AB10" s="19">
        <v>5.47E-3</v>
      </c>
      <c r="AC10" s="6">
        <v>3.0999999999999999E-3</v>
      </c>
      <c r="AD10" s="71"/>
      <c r="AE10" s="5">
        <v>1400.05</v>
      </c>
      <c r="AF10" s="19">
        <v>6.5300000000000002E-3</v>
      </c>
      <c r="AG10" s="4">
        <v>2E-3</v>
      </c>
      <c r="AH10" s="5">
        <v>1400.0160000000001</v>
      </c>
      <c r="AI10" s="19">
        <v>3.0999999999999999E-3</v>
      </c>
      <c r="AJ10" s="6">
        <v>7.94E-4</v>
      </c>
      <c r="AK10" s="5">
        <v>1400.0029999999999</v>
      </c>
      <c r="AL10" s="19">
        <v>1.907E-2</v>
      </c>
      <c r="AM10" s="4">
        <v>5.1399999999999996E-3</v>
      </c>
      <c r="AO10" s="5">
        <v>1400.03</v>
      </c>
      <c r="AP10" s="19">
        <v>6.0299999999999998E-3</v>
      </c>
      <c r="AQ10" s="4">
        <v>3.1800000000000001E-3</v>
      </c>
      <c r="AR10" s="5">
        <v>1400.0050000000001</v>
      </c>
      <c r="AS10" s="19">
        <v>5.0000000000000001E-3</v>
      </c>
      <c r="AT10" s="6">
        <v>2.3999999999999998E-3</v>
      </c>
      <c r="AU10" s="5">
        <v>1400.0239999999999</v>
      </c>
      <c r="AV10" s="19">
        <v>3.5300000000000002E-3</v>
      </c>
      <c r="AW10" s="6">
        <v>5.7735000000000002E-5</v>
      </c>
      <c r="AY10" s="5">
        <v>1400.05</v>
      </c>
      <c r="AZ10" s="19">
        <v>4.8300000000000001E-3</v>
      </c>
      <c r="BA10" s="4">
        <v>1.4499999999999999E-3</v>
      </c>
      <c r="BB10" s="5">
        <v>1399.981</v>
      </c>
      <c r="BC10" s="19">
        <v>5.6299999999999996E-3</v>
      </c>
      <c r="BD10" s="6">
        <v>1.57E-3</v>
      </c>
      <c r="BE10" s="5">
        <v>1400.0391999999999</v>
      </c>
      <c r="BF10" s="19">
        <v>5.47E-3</v>
      </c>
      <c r="BG10" s="6">
        <v>3.0999999999999999E-3</v>
      </c>
    </row>
    <row r="11" spans="1:59" x14ac:dyDescent="0.2">
      <c r="A11" s="5">
        <v>1200.0719999999999</v>
      </c>
      <c r="B11" s="19">
        <v>4.4999999999999997E-3</v>
      </c>
      <c r="C11" s="6">
        <v>1.1100000000000001E-3</v>
      </c>
      <c r="D11" s="5">
        <v>1200.1030000000001</v>
      </c>
      <c r="E11" s="19">
        <v>7.77E-3</v>
      </c>
      <c r="F11" s="4">
        <v>4.4999999999999997E-3</v>
      </c>
      <c r="G11" s="5">
        <v>1199.9860000000001</v>
      </c>
      <c r="H11" s="19">
        <v>3.3770000000000001E-2</v>
      </c>
      <c r="I11" s="4">
        <v>8.8699999999999994E-3</v>
      </c>
      <c r="J11" s="30"/>
      <c r="K11" s="5">
        <v>1200.0376000000001</v>
      </c>
      <c r="L11" s="19">
        <v>3.7299999999999998E-3</v>
      </c>
      <c r="M11" s="6">
        <v>4.1599999999999997E-4</v>
      </c>
      <c r="N11" s="5">
        <v>1200.1179999999999</v>
      </c>
      <c r="O11" s="19">
        <v>3.8700000000000002E-3</v>
      </c>
      <c r="P11" s="4">
        <v>1.6199999999999999E-3</v>
      </c>
      <c r="Q11" s="5">
        <v>1199.9880000000001</v>
      </c>
      <c r="R11" s="19">
        <v>4.6299999999999996E-3</v>
      </c>
      <c r="S11" s="6">
        <v>3.21E-4</v>
      </c>
      <c r="T11" s="31"/>
      <c r="U11" s="5">
        <v>1199.9282000000001</v>
      </c>
      <c r="V11" s="19">
        <v>3.2699999999999999E-3</v>
      </c>
      <c r="W11" s="6">
        <v>7.5100000000000004E-4</v>
      </c>
      <c r="X11" s="5">
        <v>1200.1030000000001</v>
      </c>
      <c r="Y11" s="19">
        <v>4.4299999999999999E-3</v>
      </c>
      <c r="Z11" s="4">
        <v>2.4099999999999998E-3</v>
      </c>
      <c r="AA11" s="5">
        <v>1200.0440000000001</v>
      </c>
      <c r="AB11" s="19">
        <v>3.7299999999999998E-3</v>
      </c>
      <c r="AC11" s="6">
        <v>1.42E-3</v>
      </c>
      <c r="AD11" s="71"/>
      <c r="AE11" s="5">
        <v>1199.9970000000001</v>
      </c>
      <c r="AF11" s="19">
        <v>4.8999999999999998E-3</v>
      </c>
      <c r="AG11" s="6">
        <v>9.1699999999999995E-4</v>
      </c>
      <c r="AH11" s="5">
        <v>1199.9760000000001</v>
      </c>
      <c r="AI11" s="19">
        <v>4.0699999999999998E-3</v>
      </c>
      <c r="AJ11" s="4">
        <v>2.0500000000000002E-3</v>
      </c>
      <c r="AK11" s="5">
        <v>1199.9860000000001</v>
      </c>
      <c r="AL11" s="19">
        <v>3.3770000000000001E-2</v>
      </c>
      <c r="AM11" s="4">
        <v>8.8699999999999994E-3</v>
      </c>
      <c r="AO11" s="5">
        <v>1200.0820000000001</v>
      </c>
      <c r="AP11" s="19">
        <v>5.8999999999999999E-3</v>
      </c>
      <c r="AQ11" s="6">
        <v>2.3400000000000001E-3</v>
      </c>
      <c r="AR11" s="5">
        <v>1200.021</v>
      </c>
      <c r="AS11" s="19">
        <v>4.13E-3</v>
      </c>
      <c r="AT11" s="6">
        <v>5.5099999999999995E-4</v>
      </c>
      <c r="AU11" s="5">
        <v>1199.9880000000001</v>
      </c>
      <c r="AV11" s="19">
        <v>4.6299999999999996E-3</v>
      </c>
      <c r="AW11" s="6">
        <v>3.21E-4</v>
      </c>
      <c r="AY11" s="5">
        <v>1200.037</v>
      </c>
      <c r="AZ11" s="19">
        <v>4.8999999999999998E-3</v>
      </c>
      <c r="BA11" s="6">
        <v>7.94E-4</v>
      </c>
      <c r="BB11" s="5">
        <v>1200.0029999999999</v>
      </c>
      <c r="BC11" s="19">
        <v>6.1700000000000001E-3</v>
      </c>
      <c r="BD11" s="6">
        <v>1.9599999999999999E-3</v>
      </c>
      <c r="BE11" s="5">
        <v>1200.0440000000001</v>
      </c>
      <c r="BF11" s="19">
        <v>3.7299999999999998E-3</v>
      </c>
      <c r="BG11" s="6">
        <v>1.42E-3</v>
      </c>
    </row>
    <row r="12" spans="1:59" x14ac:dyDescent="0.2">
      <c r="A12" s="5">
        <v>1000.063</v>
      </c>
      <c r="B12" s="19">
        <v>5.1000000000000004E-3</v>
      </c>
      <c r="C12" s="4">
        <v>1.49E-3</v>
      </c>
      <c r="D12" s="5">
        <v>1000.054</v>
      </c>
      <c r="E12" s="19">
        <v>6.0699999999999999E-3</v>
      </c>
      <c r="F12" s="6">
        <v>8.9599999999999999E-4</v>
      </c>
      <c r="G12" s="5">
        <v>1000.034</v>
      </c>
      <c r="H12" s="19">
        <v>3.9E-2</v>
      </c>
      <c r="I12" s="4">
        <v>9.4500000000000001E-3</v>
      </c>
      <c r="J12" s="30"/>
      <c r="K12" s="5">
        <v>999.95759999999996</v>
      </c>
      <c r="L12" s="19">
        <v>2.5699999999999998E-3</v>
      </c>
      <c r="M12" s="4">
        <v>1.5299999999999999E-3</v>
      </c>
      <c r="N12" s="5">
        <v>999.89599999999996</v>
      </c>
      <c r="O12" s="27">
        <v>9.6699999999999998E-4</v>
      </c>
      <c r="P12" s="6">
        <v>3.21E-4</v>
      </c>
      <c r="Q12" s="5">
        <v>999.95433000000003</v>
      </c>
      <c r="R12" s="19">
        <v>4.4299999999999999E-3</v>
      </c>
      <c r="S12" s="6">
        <v>6.4291000000000001E-4</v>
      </c>
      <c r="T12" s="31"/>
      <c r="U12" s="5">
        <v>1000.025</v>
      </c>
      <c r="V12" s="19">
        <v>2.5699999999999998E-3</v>
      </c>
      <c r="W12" s="6">
        <v>2.52E-4</v>
      </c>
      <c r="X12" s="5">
        <v>1000.099</v>
      </c>
      <c r="Y12" s="27">
        <v>9.6699999999999998E-4</v>
      </c>
      <c r="Z12" s="6">
        <v>7.0945999999999997E-4</v>
      </c>
      <c r="AA12" s="5">
        <v>999.93420000000003</v>
      </c>
      <c r="AB12" s="19">
        <v>3.7699999999999999E-3</v>
      </c>
      <c r="AC12" s="6">
        <v>1.57E-3</v>
      </c>
      <c r="AD12" s="71"/>
      <c r="AE12" s="5">
        <v>999.99199999999996</v>
      </c>
      <c r="AF12" s="19">
        <v>4.8700000000000002E-3</v>
      </c>
      <c r="AG12" s="4">
        <v>1.2899999999999999E-3</v>
      </c>
      <c r="AH12" s="5">
        <v>999.99333000000001</v>
      </c>
      <c r="AI12" s="19">
        <v>2.5300000000000001E-3</v>
      </c>
      <c r="AJ12" s="6">
        <v>6.8099999999999996E-4</v>
      </c>
      <c r="AK12" s="5">
        <v>1000.034</v>
      </c>
      <c r="AL12" s="19">
        <v>3.9E-2</v>
      </c>
      <c r="AM12" s="4">
        <v>9.4500000000000001E-3</v>
      </c>
      <c r="AO12" s="5">
        <v>1000.053</v>
      </c>
      <c r="AP12" s="19">
        <v>5.4299999999999999E-3</v>
      </c>
      <c r="AQ12" s="4">
        <v>1.47E-3</v>
      </c>
      <c r="AR12" s="5">
        <v>1000.088</v>
      </c>
      <c r="AS12" s="19">
        <v>1.4E-3</v>
      </c>
      <c r="AT12" s="6">
        <v>1.2099999999999999E-3</v>
      </c>
      <c r="AU12" s="5">
        <v>999.95433000000003</v>
      </c>
      <c r="AV12" s="19">
        <v>4.4299999999999999E-3</v>
      </c>
      <c r="AW12" s="6">
        <v>6.4291000000000001E-4</v>
      </c>
      <c r="AY12" s="5">
        <v>999.97900000000004</v>
      </c>
      <c r="AZ12" s="19">
        <v>5.9699999999999996E-3</v>
      </c>
      <c r="BA12" s="4">
        <v>1.24E-3</v>
      </c>
      <c r="BB12" s="5">
        <v>999.93100000000004</v>
      </c>
      <c r="BC12" s="19">
        <v>1.23E-3</v>
      </c>
      <c r="BD12" s="6">
        <v>7.5100000000000004E-4</v>
      </c>
      <c r="BE12" s="5">
        <v>999.93420000000003</v>
      </c>
      <c r="BF12" s="19">
        <v>3.7699999999999999E-3</v>
      </c>
      <c r="BG12" s="6">
        <v>1.57E-3</v>
      </c>
    </row>
    <row r="13" spans="1:59" x14ac:dyDescent="0.2">
      <c r="A13" s="5">
        <v>900.09</v>
      </c>
      <c r="B13" s="19">
        <v>4.2300000000000003E-3</v>
      </c>
      <c r="C13" s="4">
        <v>1.1800000000000001E-3</v>
      </c>
      <c r="D13" s="5">
        <v>900.04732999999999</v>
      </c>
      <c r="E13" s="19">
        <v>6.1700000000000001E-3</v>
      </c>
      <c r="F13" s="6">
        <v>4.47E-3</v>
      </c>
      <c r="G13" s="5">
        <v>900.01333</v>
      </c>
      <c r="H13" s="19">
        <v>4.6399999999999997E-2</v>
      </c>
      <c r="I13" s="4">
        <v>1.6049999999999998E-2</v>
      </c>
      <c r="J13" s="30"/>
      <c r="K13" s="5">
        <v>900.02840000000003</v>
      </c>
      <c r="L13" s="19">
        <v>4.6299999999999996E-3</v>
      </c>
      <c r="M13" s="6">
        <v>1.5300000000000001E-4</v>
      </c>
      <c r="N13" s="5">
        <v>899.97299999999996</v>
      </c>
      <c r="O13" s="19">
        <v>4.2300000000000003E-3</v>
      </c>
      <c r="P13" s="6">
        <v>1.4E-3</v>
      </c>
      <c r="Q13" s="5">
        <v>899.97167000000002</v>
      </c>
      <c r="R13" s="19">
        <v>1.6999999999999999E-3</v>
      </c>
      <c r="S13" s="6">
        <v>9.8499999999999998E-4</v>
      </c>
      <c r="T13" s="31"/>
      <c r="U13" s="5">
        <v>900.03219999999999</v>
      </c>
      <c r="V13" s="19">
        <v>3.7299999999999998E-3</v>
      </c>
      <c r="W13" s="6">
        <v>6.4291000000000001E-4</v>
      </c>
      <c r="X13" s="5">
        <v>900.02533000000005</v>
      </c>
      <c r="Y13" s="19">
        <v>2.3999999999999998E-3</v>
      </c>
      <c r="Z13" s="6">
        <v>5.0000000000000001E-4</v>
      </c>
      <c r="AA13" s="5">
        <v>900.03459999999995</v>
      </c>
      <c r="AB13" s="19">
        <v>3.9699999999999996E-3</v>
      </c>
      <c r="AC13" s="6">
        <v>2.9399999999999999E-3</v>
      </c>
      <c r="AD13" s="71"/>
      <c r="AE13" s="5">
        <v>900.06732999999997</v>
      </c>
      <c r="AF13" s="19">
        <v>3.8E-3</v>
      </c>
      <c r="AG13" s="4">
        <v>1.5399999999999999E-3</v>
      </c>
      <c r="AH13" s="5">
        <v>900.00432999999998</v>
      </c>
      <c r="AI13" s="19">
        <v>4.2300000000000003E-3</v>
      </c>
      <c r="AJ13" s="6">
        <v>6.1101000000000005E-4</v>
      </c>
      <c r="AK13" s="5">
        <v>900.01333</v>
      </c>
      <c r="AL13" s="19">
        <v>4.6399999999999997E-2</v>
      </c>
      <c r="AM13" s="4">
        <v>1.6049999999999998E-2</v>
      </c>
      <c r="AO13" s="5">
        <v>900.10567000000003</v>
      </c>
      <c r="AP13" s="19">
        <v>6.1700000000000001E-3</v>
      </c>
      <c r="AQ13" s="4">
        <v>1.8600000000000001E-3</v>
      </c>
      <c r="AR13" s="5">
        <v>900.05232999999998</v>
      </c>
      <c r="AS13" s="19">
        <v>3.0000000000000001E-3</v>
      </c>
      <c r="AT13" s="6">
        <v>8.0000000000000004E-4</v>
      </c>
      <c r="AU13" s="5">
        <v>899.97167000000002</v>
      </c>
      <c r="AV13" s="19">
        <v>1.6999999999999999E-3</v>
      </c>
      <c r="AW13" s="6">
        <v>9.8499999999999998E-4</v>
      </c>
      <c r="AY13" s="5">
        <v>900.04499999999996</v>
      </c>
      <c r="AZ13" s="19">
        <v>6.8999999999999999E-3</v>
      </c>
      <c r="BA13" s="6">
        <v>7.5500000000000003E-4</v>
      </c>
      <c r="BB13" s="5">
        <v>900.03499999999997</v>
      </c>
      <c r="BC13" s="19">
        <v>2.63E-3</v>
      </c>
      <c r="BD13" s="6">
        <v>1.32E-3</v>
      </c>
      <c r="BE13" s="5">
        <v>900.03459999999995</v>
      </c>
      <c r="BF13" s="19">
        <v>3.9699999999999996E-3</v>
      </c>
      <c r="BG13" s="6">
        <v>2.9399999999999999E-3</v>
      </c>
    </row>
    <row r="14" spans="1:59" x14ac:dyDescent="0.2">
      <c r="A14" s="5">
        <v>800.00099999999998</v>
      </c>
      <c r="B14" s="19">
        <v>4.1000000000000003E-3</v>
      </c>
      <c r="C14" s="4">
        <v>1.7099999999999999E-3</v>
      </c>
      <c r="D14" s="5">
        <v>800.072</v>
      </c>
      <c r="E14" s="19">
        <v>8.5299999999999994E-3</v>
      </c>
      <c r="F14" s="4">
        <v>1.7700000000000001E-3</v>
      </c>
      <c r="G14" s="5">
        <v>799.97032999999999</v>
      </c>
      <c r="H14" s="19">
        <v>5.3699999999999998E-2</v>
      </c>
      <c r="I14" s="4">
        <v>1.3860000000000001E-2</v>
      </c>
      <c r="J14" s="30"/>
      <c r="K14" s="5">
        <v>800.09280000000001</v>
      </c>
      <c r="L14" s="19">
        <v>4.7000000000000002E-3</v>
      </c>
      <c r="M14" s="4">
        <v>1.5499999999999999E-3</v>
      </c>
      <c r="N14" s="5">
        <v>800.01967000000002</v>
      </c>
      <c r="O14" s="19">
        <v>4.3299999999999996E-3</v>
      </c>
      <c r="P14" s="4">
        <v>1.1900000000000001E-3</v>
      </c>
      <c r="Q14" s="5">
        <v>799.99800000000005</v>
      </c>
      <c r="R14" s="19">
        <v>4.9699999999999996E-3</v>
      </c>
      <c r="S14" s="6">
        <v>5.1316000000000003E-4</v>
      </c>
      <c r="T14" s="31"/>
      <c r="U14" s="5">
        <v>800.03200000000004</v>
      </c>
      <c r="V14" s="19">
        <v>4.7299999999999998E-3</v>
      </c>
      <c r="W14" s="6">
        <v>6.6600000000000003E-4</v>
      </c>
      <c r="X14" s="5">
        <v>800.08933000000002</v>
      </c>
      <c r="Y14" s="19">
        <v>4.1999999999999997E-3</v>
      </c>
      <c r="Z14" s="4">
        <v>1.91E-3</v>
      </c>
      <c r="AA14" s="5">
        <v>800.01700000000005</v>
      </c>
      <c r="AB14" s="19">
        <v>4.7999999999999996E-3</v>
      </c>
      <c r="AC14" s="6">
        <v>1.67E-3</v>
      </c>
      <c r="AD14" s="71"/>
      <c r="AE14" s="5">
        <v>800.01967000000002</v>
      </c>
      <c r="AF14" s="19">
        <v>5.7999999999999996E-3</v>
      </c>
      <c r="AG14" s="4">
        <v>2.2499999999999998E-3</v>
      </c>
      <c r="AH14" s="5">
        <v>799.99366999999995</v>
      </c>
      <c r="AI14" s="19">
        <v>4.1700000000000001E-3</v>
      </c>
      <c r="AJ14" s="4">
        <v>1.3500000000000001E-3</v>
      </c>
      <c r="AK14" s="5">
        <v>799.97032999999999</v>
      </c>
      <c r="AL14" s="19">
        <v>5.3699999999999998E-2</v>
      </c>
      <c r="AM14" s="4">
        <v>1.3860000000000001E-2</v>
      </c>
      <c r="AO14" s="5">
        <v>800.07399999999996</v>
      </c>
      <c r="AP14" s="19">
        <v>6.9699999999999996E-3</v>
      </c>
      <c r="AQ14" s="6">
        <v>9.0700000000000004E-4</v>
      </c>
      <c r="AR14" s="5">
        <v>800.00300000000004</v>
      </c>
      <c r="AS14" s="19">
        <v>4.8700000000000002E-3</v>
      </c>
      <c r="AT14" s="4">
        <v>2.4499999999999999E-3</v>
      </c>
      <c r="AU14" s="5">
        <v>799.99800000000005</v>
      </c>
      <c r="AV14" s="19">
        <v>4.9699999999999996E-3</v>
      </c>
      <c r="AW14" s="6">
        <v>5.1316000000000003E-4</v>
      </c>
      <c r="AY14" s="5">
        <v>800.02367000000004</v>
      </c>
      <c r="AZ14" s="19">
        <v>4.13E-3</v>
      </c>
      <c r="BA14" s="6">
        <v>6.3500000000000004E-4</v>
      </c>
      <c r="BB14" s="5">
        <v>800.09299999999996</v>
      </c>
      <c r="BC14" s="19">
        <v>3.47E-3</v>
      </c>
      <c r="BD14" s="6">
        <v>2.52E-4</v>
      </c>
      <c r="BE14" s="5">
        <v>800.01700000000005</v>
      </c>
      <c r="BF14" s="19">
        <v>4.7999999999999996E-3</v>
      </c>
      <c r="BG14" s="6">
        <v>1.67E-3</v>
      </c>
    </row>
    <row r="15" spans="1:59" x14ac:dyDescent="0.2">
      <c r="A15" s="5">
        <v>699.98433</v>
      </c>
      <c r="B15" s="19">
        <v>6.4999999999999997E-3</v>
      </c>
      <c r="C15" s="4">
        <v>1.5100000000000001E-3</v>
      </c>
      <c r="D15" s="5">
        <v>699.97900000000004</v>
      </c>
      <c r="E15" s="19">
        <v>9.8700000000000003E-3</v>
      </c>
      <c r="F15" s="6">
        <v>8.9599999999999999E-4</v>
      </c>
      <c r="G15" s="5">
        <v>699.96833000000004</v>
      </c>
      <c r="H15" s="19">
        <v>6.497E-2</v>
      </c>
      <c r="I15" s="4">
        <v>2.419E-2</v>
      </c>
      <c r="J15" s="30"/>
      <c r="K15" s="5">
        <v>700.01760000000002</v>
      </c>
      <c r="L15" s="19">
        <v>6.3299999999999997E-3</v>
      </c>
      <c r="M15" s="4">
        <v>1.23E-3</v>
      </c>
      <c r="N15" s="5">
        <v>700.04832999999996</v>
      </c>
      <c r="O15" s="19">
        <v>3.0300000000000001E-3</v>
      </c>
      <c r="P15" s="6">
        <v>1.6000000000000001E-3</v>
      </c>
      <c r="Q15" s="5">
        <v>700.03832999999997</v>
      </c>
      <c r="R15" s="19">
        <v>7.2700000000000004E-3</v>
      </c>
      <c r="S15" s="4">
        <v>1.2899999999999999E-3</v>
      </c>
      <c r="T15" s="30"/>
      <c r="U15" s="5">
        <v>700.05340000000001</v>
      </c>
      <c r="V15" s="19">
        <v>6.3699999999999998E-3</v>
      </c>
      <c r="W15" s="4">
        <v>1.9499999999999999E-3</v>
      </c>
      <c r="X15" s="5">
        <v>700.04899999999998</v>
      </c>
      <c r="Y15" s="19">
        <v>3.6700000000000001E-3</v>
      </c>
      <c r="Z15" s="6">
        <v>3.2299999999999998E-3</v>
      </c>
      <c r="AA15" s="5">
        <v>700.04920000000004</v>
      </c>
      <c r="AB15" s="19">
        <v>6.6299999999999996E-3</v>
      </c>
      <c r="AC15" s="4">
        <v>3.3E-3</v>
      </c>
      <c r="AD15" s="71"/>
      <c r="AE15" s="5">
        <v>699.93633</v>
      </c>
      <c r="AF15" s="19">
        <v>7.7299999999999999E-3</v>
      </c>
      <c r="AG15" s="4">
        <v>2.2100000000000002E-3</v>
      </c>
      <c r="AH15" s="5">
        <v>699.98532999999998</v>
      </c>
      <c r="AI15" s="19">
        <v>4.47E-3</v>
      </c>
      <c r="AJ15" s="4">
        <v>2.7599999999999999E-3</v>
      </c>
      <c r="AK15" s="5">
        <v>699.96833000000004</v>
      </c>
      <c r="AL15" s="19">
        <v>6.497E-2</v>
      </c>
      <c r="AM15" s="4">
        <v>2.419E-2</v>
      </c>
      <c r="AO15" s="5">
        <v>699.94866999999999</v>
      </c>
      <c r="AP15" s="19">
        <v>7.0299999999999998E-3</v>
      </c>
      <c r="AQ15" s="6">
        <v>5.8600000000000004E-4</v>
      </c>
      <c r="AR15" s="5">
        <v>699.98766999999998</v>
      </c>
      <c r="AS15" s="19">
        <v>4.2300000000000003E-3</v>
      </c>
      <c r="AT15" s="4">
        <v>1.6299999999999999E-3</v>
      </c>
      <c r="AU15" s="5">
        <v>700.03832999999997</v>
      </c>
      <c r="AV15" s="19">
        <v>7.2700000000000004E-3</v>
      </c>
      <c r="AW15" s="4">
        <v>1.2899999999999999E-3</v>
      </c>
      <c r="AY15" s="5">
        <v>700.09299999999996</v>
      </c>
      <c r="AZ15" s="19">
        <v>6.0299999999999998E-3</v>
      </c>
      <c r="BA15" s="6">
        <v>3.31E-3</v>
      </c>
      <c r="BB15" s="5">
        <v>700.00367000000006</v>
      </c>
      <c r="BC15" s="19">
        <v>5.9699999999999996E-3</v>
      </c>
      <c r="BD15" s="6">
        <v>8.3299999999999997E-4</v>
      </c>
      <c r="BE15" s="5">
        <v>700.04920000000004</v>
      </c>
      <c r="BF15" s="19">
        <v>6.6299999999999996E-3</v>
      </c>
      <c r="BG15" s="4">
        <v>3.3E-3</v>
      </c>
    </row>
    <row r="16" spans="1:59" x14ac:dyDescent="0.2">
      <c r="A16" s="5">
        <v>599.98167000000001</v>
      </c>
      <c r="B16" s="19">
        <v>3.8700000000000002E-3</v>
      </c>
      <c r="C16" s="6">
        <v>3.0600000000000001E-4</v>
      </c>
      <c r="D16" s="5">
        <v>600.12199999999996</v>
      </c>
      <c r="E16" s="19">
        <v>1.013E-2</v>
      </c>
      <c r="F16" s="4">
        <v>4.6499999999999996E-3</v>
      </c>
      <c r="G16" s="5">
        <v>599.98532999999998</v>
      </c>
      <c r="H16" s="19">
        <v>6.7100000000000007E-2</v>
      </c>
      <c r="I16" s="4">
        <v>1.636E-2</v>
      </c>
      <c r="J16" s="30"/>
      <c r="K16" s="5">
        <v>599.95820000000003</v>
      </c>
      <c r="L16" s="19">
        <v>3.3300000000000001E-3</v>
      </c>
      <c r="M16" s="6">
        <v>4.5100000000000001E-4</v>
      </c>
      <c r="N16" s="5">
        <v>599.99233000000004</v>
      </c>
      <c r="O16" s="19">
        <v>1.73E-3</v>
      </c>
      <c r="P16" s="6">
        <v>6.4291000000000001E-4</v>
      </c>
      <c r="Q16" s="5">
        <v>600.09799999999996</v>
      </c>
      <c r="R16" s="19">
        <v>5.1700000000000001E-3</v>
      </c>
      <c r="S16" s="4">
        <v>1.6199999999999999E-3</v>
      </c>
      <c r="T16" s="30"/>
      <c r="U16" s="5">
        <v>599.94259999999997</v>
      </c>
      <c r="V16" s="19">
        <v>3.2000000000000002E-3</v>
      </c>
      <c r="W16" s="6">
        <v>2.6499999999999999E-4</v>
      </c>
      <c r="X16" s="5">
        <v>599.96067000000005</v>
      </c>
      <c r="Y16" s="19">
        <v>2.8300000000000001E-3</v>
      </c>
      <c r="Z16" s="6">
        <v>2.2499999999999998E-3</v>
      </c>
      <c r="AA16" s="5">
        <v>599.93179999999995</v>
      </c>
      <c r="AB16" s="19">
        <v>3.0999999999999999E-3</v>
      </c>
      <c r="AC16" s="4">
        <v>1.73E-3</v>
      </c>
      <c r="AD16" s="71"/>
      <c r="AE16" s="5">
        <v>599.91600000000005</v>
      </c>
      <c r="AF16" s="19">
        <v>0.01</v>
      </c>
      <c r="AG16" s="4">
        <v>5.7299999999999999E-3</v>
      </c>
      <c r="AH16" s="5">
        <v>599.99666999999999</v>
      </c>
      <c r="AI16" s="19">
        <v>6.0000000000000001E-3</v>
      </c>
      <c r="AJ16" s="4">
        <v>2.2599999999999999E-3</v>
      </c>
      <c r="AK16" s="5">
        <v>599.98532999999998</v>
      </c>
      <c r="AL16" s="19">
        <v>6.7100000000000007E-2</v>
      </c>
      <c r="AM16" s="4">
        <v>1.636E-2</v>
      </c>
      <c r="AO16" s="5">
        <v>599.98933</v>
      </c>
      <c r="AP16" s="19">
        <v>4.9699999999999996E-3</v>
      </c>
      <c r="AQ16" s="6">
        <v>3.0600000000000001E-4</v>
      </c>
      <c r="AR16" s="5">
        <v>600.00967000000003</v>
      </c>
      <c r="AS16" s="19">
        <v>1.73E-3</v>
      </c>
      <c r="AT16" s="6">
        <v>9.2900000000000003E-4</v>
      </c>
      <c r="AU16" s="5">
        <v>600.09799999999996</v>
      </c>
      <c r="AV16" s="19">
        <v>5.1700000000000001E-3</v>
      </c>
      <c r="AW16" s="4">
        <v>1.6199999999999999E-3</v>
      </c>
      <c r="AY16" s="5">
        <v>600.02566999999999</v>
      </c>
      <c r="AZ16" s="19">
        <v>7.1000000000000004E-3</v>
      </c>
      <c r="BA16" s="6">
        <v>1.31E-3</v>
      </c>
      <c r="BB16" s="5">
        <v>600.04332999999997</v>
      </c>
      <c r="BC16" s="19">
        <v>7.4000000000000003E-3</v>
      </c>
      <c r="BD16" s="6">
        <v>5.1000000000000004E-3</v>
      </c>
      <c r="BE16" s="5">
        <v>599.93179999999995</v>
      </c>
      <c r="BF16" s="19">
        <v>3.0999999999999999E-3</v>
      </c>
      <c r="BG16" s="4">
        <v>1.73E-3</v>
      </c>
    </row>
    <row r="17" spans="1:59" x14ac:dyDescent="0.2">
      <c r="A17" s="5">
        <v>499.98266999999998</v>
      </c>
      <c r="B17" s="19">
        <v>4.7999999999999996E-3</v>
      </c>
      <c r="C17" s="4">
        <v>1.9499999999999999E-3</v>
      </c>
      <c r="D17" s="5">
        <v>499.97633000000002</v>
      </c>
      <c r="E17" s="19">
        <v>9.4999999999999998E-3</v>
      </c>
      <c r="F17" s="6">
        <v>2.5899999999999999E-3</v>
      </c>
      <c r="G17" s="5">
        <v>500.05799999999999</v>
      </c>
      <c r="H17" s="19">
        <v>7.7899999999999997E-2</v>
      </c>
      <c r="I17" s="4">
        <v>8.4100000000000008E-3</v>
      </c>
      <c r="J17" s="30"/>
      <c r="K17" s="5">
        <v>500.01799999999997</v>
      </c>
      <c r="L17" s="27">
        <v>6.6699999999999995E-4</v>
      </c>
      <c r="M17" s="6">
        <v>2.3094000000000001E-4</v>
      </c>
      <c r="N17" s="5">
        <v>499.95267000000001</v>
      </c>
      <c r="O17" s="19">
        <v>1.2999999999999999E-3</v>
      </c>
      <c r="P17" s="6">
        <v>8.1899999999999996E-4</v>
      </c>
      <c r="Q17" s="5">
        <v>499.97066999999998</v>
      </c>
      <c r="R17" s="19">
        <v>4.7999999999999996E-3</v>
      </c>
      <c r="S17" s="4">
        <v>1.15E-3</v>
      </c>
      <c r="T17" s="30"/>
      <c r="U17" s="5">
        <v>499.94159999999999</v>
      </c>
      <c r="V17" s="27">
        <v>1.8E-3</v>
      </c>
      <c r="W17" s="6">
        <v>3.6099999999999999E-4</v>
      </c>
      <c r="X17" s="5">
        <v>500.01233000000002</v>
      </c>
      <c r="Y17" s="27">
        <v>7.3300000000000004E-4</v>
      </c>
      <c r="Z17" s="6">
        <v>8.7399999999999999E-4</v>
      </c>
      <c r="AA17" s="5">
        <v>499.98680000000002</v>
      </c>
      <c r="AB17" s="19">
        <v>3.3E-3</v>
      </c>
      <c r="AC17" s="4">
        <v>1.06E-3</v>
      </c>
      <c r="AD17" s="71"/>
      <c r="AE17" s="5">
        <v>500.04966999999999</v>
      </c>
      <c r="AF17" s="19">
        <v>5.3299999999999997E-3</v>
      </c>
      <c r="AG17" s="4">
        <v>4.2900000000000004E-3</v>
      </c>
      <c r="AH17" s="5">
        <v>500.01499999999999</v>
      </c>
      <c r="AI17" s="19">
        <v>5.4299999999999999E-3</v>
      </c>
      <c r="AJ17" s="6">
        <v>6.4291000000000001E-4</v>
      </c>
      <c r="AK17" s="5">
        <v>500.05799999999999</v>
      </c>
      <c r="AL17" s="19">
        <v>7.7899999999999997E-2</v>
      </c>
      <c r="AM17" s="4">
        <v>8.4100000000000008E-3</v>
      </c>
      <c r="AO17" s="5">
        <v>499.976</v>
      </c>
      <c r="AP17" s="19">
        <v>4.8300000000000001E-3</v>
      </c>
      <c r="AQ17" s="6">
        <v>2.3094000000000001E-4</v>
      </c>
      <c r="AR17" s="5">
        <v>500.02199999999999</v>
      </c>
      <c r="AS17" s="27">
        <v>9.3300000000000002E-4</v>
      </c>
      <c r="AT17" s="6">
        <v>3.5100000000000002E-4</v>
      </c>
      <c r="AU17" s="5">
        <v>499.97066999999998</v>
      </c>
      <c r="AV17" s="19">
        <v>4.7999999999999996E-3</v>
      </c>
      <c r="AW17" s="4">
        <v>1.15E-3</v>
      </c>
      <c r="AY17" s="5">
        <v>499.94499999999999</v>
      </c>
      <c r="AZ17" s="19">
        <v>4.5999999999999999E-3</v>
      </c>
      <c r="BA17" s="6">
        <v>2.2499999999999998E-3</v>
      </c>
      <c r="BB17" s="5">
        <v>499.95299999999997</v>
      </c>
      <c r="BC17" s="27">
        <v>2.5999999999999999E-3</v>
      </c>
      <c r="BD17" s="6">
        <v>2.4499999999999999E-3</v>
      </c>
      <c r="BE17" s="5">
        <v>499.98680000000002</v>
      </c>
      <c r="BF17" s="19">
        <v>3.3E-3</v>
      </c>
      <c r="BG17" s="4">
        <v>1.06E-3</v>
      </c>
    </row>
    <row r="18" spans="1:59" x14ac:dyDescent="0.2">
      <c r="A18" s="5">
        <v>400.05932999999999</v>
      </c>
      <c r="B18" s="19">
        <v>6.0299999999999998E-3</v>
      </c>
      <c r="C18" s="4">
        <v>1.91E-3</v>
      </c>
      <c r="D18" s="5">
        <v>400.01866999999999</v>
      </c>
      <c r="E18" s="19">
        <v>1.0030000000000001E-2</v>
      </c>
      <c r="F18" s="4">
        <v>2.7699999999999999E-3</v>
      </c>
      <c r="G18" s="5">
        <v>399.92766999999998</v>
      </c>
      <c r="H18" s="19">
        <v>8.1729999999999997E-2</v>
      </c>
      <c r="I18" s="4">
        <v>4.9500000000000004E-3</v>
      </c>
      <c r="J18" s="30"/>
      <c r="K18" s="5">
        <v>399.97320000000002</v>
      </c>
      <c r="L18" s="19">
        <v>3.5000000000000001E-3</v>
      </c>
      <c r="M18" s="4">
        <v>2.65E-3</v>
      </c>
      <c r="N18" s="5">
        <v>399.96832999999998</v>
      </c>
      <c r="O18" s="19">
        <v>1.7700000000000001E-3</v>
      </c>
      <c r="P18" s="4">
        <v>1.66E-3</v>
      </c>
      <c r="Q18" s="5">
        <v>399.97899999999998</v>
      </c>
      <c r="R18" s="19">
        <v>5.1999999999999998E-3</v>
      </c>
      <c r="S18" s="6">
        <v>9.5399999999999999E-4</v>
      </c>
      <c r="T18" s="31"/>
      <c r="U18" s="5">
        <v>400.05040000000002</v>
      </c>
      <c r="V18" s="19">
        <v>2.1299999999999999E-3</v>
      </c>
      <c r="W18" s="4">
        <v>2.0999999999999999E-3</v>
      </c>
      <c r="X18" s="5">
        <v>399.93567000000002</v>
      </c>
      <c r="Y18" s="19">
        <v>2.1299999999999999E-3</v>
      </c>
      <c r="Z18" s="4">
        <v>1.72E-3</v>
      </c>
      <c r="AA18" s="5">
        <v>400.04939999999999</v>
      </c>
      <c r="AB18" s="19">
        <v>3.8E-3</v>
      </c>
      <c r="AC18" s="6">
        <v>1.5499999999999999E-3</v>
      </c>
      <c r="AD18" s="71"/>
      <c r="AE18" s="5">
        <v>399.96600000000001</v>
      </c>
      <c r="AF18" s="19">
        <v>4.1999999999999997E-3</v>
      </c>
      <c r="AG18" s="4">
        <v>1.91E-3</v>
      </c>
      <c r="AH18" s="5">
        <v>399.916</v>
      </c>
      <c r="AI18" s="19">
        <v>6.7000000000000002E-3</v>
      </c>
      <c r="AJ18" s="4">
        <v>2.3400000000000001E-3</v>
      </c>
      <c r="AK18" s="5">
        <v>399.92766999999998</v>
      </c>
      <c r="AL18" s="19">
        <v>8.1729999999999997E-2</v>
      </c>
      <c r="AM18" s="4">
        <v>4.9500000000000004E-3</v>
      </c>
      <c r="AO18" s="5">
        <v>400.11266999999998</v>
      </c>
      <c r="AP18" s="19">
        <v>7.3699999999999998E-3</v>
      </c>
      <c r="AQ18" s="6">
        <v>8.0829000000000003E-4</v>
      </c>
      <c r="AR18" s="5">
        <v>400.01299999999998</v>
      </c>
      <c r="AS18" s="19">
        <v>2.8300000000000001E-3</v>
      </c>
      <c r="AT18" s="4">
        <v>1.8799999999999999E-3</v>
      </c>
      <c r="AU18" s="5">
        <v>399.97899999999998</v>
      </c>
      <c r="AV18" s="19">
        <v>5.1999999999999998E-3</v>
      </c>
      <c r="AW18" s="6">
        <v>9.5399999999999999E-4</v>
      </c>
      <c r="AY18" s="5">
        <v>400.04199999999997</v>
      </c>
      <c r="AZ18" s="19">
        <v>5.13E-3</v>
      </c>
      <c r="BA18" s="6">
        <v>2.2200000000000002E-3</v>
      </c>
      <c r="BB18" s="5">
        <v>399.93900000000002</v>
      </c>
      <c r="BC18" s="19">
        <v>2.3E-3</v>
      </c>
      <c r="BD18" s="4">
        <v>3.0300000000000001E-3</v>
      </c>
      <c r="BE18" s="5">
        <v>400.04939999999999</v>
      </c>
      <c r="BF18" s="19">
        <v>3.8E-3</v>
      </c>
      <c r="BG18" s="6">
        <v>1.5499999999999999E-3</v>
      </c>
    </row>
    <row r="19" spans="1:59" x14ac:dyDescent="0.2">
      <c r="A19" s="5">
        <v>299.97766999999999</v>
      </c>
      <c r="B19" s="19">
        <v>6.1700000000000001E-3</v>
      </c>
      <c r="C19" s="6">
        <v>5.7735000000000002E-4</v>
      </c>
      <c r="D19" s="5">
        <v>300.00900000000001</v>
      </c>
      <c r="E19" s="19">
        <v>1.15E-2</v>
      </c>
      <c r="F19" s="6">
        <v>3.29E-3</v>
      </c>
      <c r="G19" s="5">
        <v>300.05700000000002</v>
      </c>
      <c r="H19" s="19">
        <v>0.11643000000000001</v>
      </c>
      <c r="I19" s="4">
        <v>2.2939999999999999E-2</v>
      </c>
      <c r="J19" s="30"/>
      <c r="K19" s="5">
        <v>300.00959999999998</v>
      </c>
      <c r="L19" s="19">
        <v>2.7000000000000001E-3</v>
      </c>
      <c r="M19" s="6">
        <v>2.0699999999999998E-3</v>
      </c>
      <c r="N19" s="5">
        <v>300.024</v>
      </c>
      <c r="O19" s="19">
        <v>2.8700000000000002E-3</v>
      </c>
      <c r="P19" s="6">
        <v>1.5E-3</v>
      </c>
      <c r="Q19" s="5">
        <v>299.95999999999998</v>
      </c>
      <c r="R19" s="19">
        <v>5.77E-3</v>
      </c>
      <c r="S19" s="6">
        <v>8.3299999999999997E-4</v>
      </c>
      <c r="T19" s="31"/>
      <c r="U19" s="5">
        <v>300.04379999999998</v>
      </c>
      <c r="V19" s="19">
        <v>2.2000000000000001E-3</v>
      </c>
      <c r="W19" s="6">
        <v>1.73E-4</v>
      </c>
      <c r="X19" s="5">
        <v>300.02733000000001</v>
      </c>
      <c r="Y19" s="19">
        <v>1.2700000000000001E-3</v>
      </c>
      <c r="Z19" s="6">
        <v>5.1316000000000003E-4</v>
      </c>
      <c r="AA19" s="5">
        <v>299.9538</v>
      </c>
      <c r="AB19" s="19">
        <v>5.1000000000000004E-3</v>
      </c>
      <c r="AC19" s="6">
        <v>1.47E-3</v>
      </c>
      <c r="AD19" s="71"/>
      <c r="AE19" s="5">
        <v>300.04433</v>
      </c>
      <c r="AF19" s="19">
        <v>8.5000000000000006E-3</v>
      </c>
      <c r="AG19" s="4">
        <v>4.6299999999999996E-3</v>
      </c>
      <c r="AH19" s="5">
        <v>299.96667000000002</v>
      </c>
      <c r="AI19" s="19">
        <v>5.0000000000000001E-3</v>
      </c>
      <c r="AJ19" s="6">
        <v>8.8900000000000003E-4</v>
      </c>
      <c r="AK19" s="5">
        <v>300.05700000000002</v>
      </c>
      <c r="AL19" s="19">
        <v>0.11643000000000001</v>
      </c>
      <c r="AM19" s="4">
        <v>2.2939999999999999E-2</v>
      </c>
      <c r="AO19" s="5">
        <v>300.03066999999999</v>
      </c>
      <c r="AP19" s="19">
        <v>1.24E-2</v>
      </c>
      <c r="AQ19" s="4">
        <v>3.15E-3</v>
      </c>
      <c r="AR19" s="5">
        <v>299.99666999999999</v>
      </c>
      <c r="AS19" s="19">
        <v>4.3299999999999996E-3</v>
      </c>
      <c r="AT19" s="6">
        <v>9.4499999999999998E-4</v>
      </c>
      <c r="AU19" s="5">
        <v>299.95999999999998</v>
      </c>
      <c r="AV19" s="19">
        <v>5.77E-3</v>
      </c>
      <c r="AW19" s="6">
        <v>8.3299999999999997E-4</v>
      </c>
      <c r="AY19" s="5">
        <v>300.03832999999997</v>
      </c>
      <c r="AZ19" s="19">
        <v>1.03E-2</v>
      </c>
      <c r="BA19" s="4">
        <v>3.81E-3</v>
      </c>
      <c r="BB19" s="5">
        <v>299.96733</v>
      </c>
      <c r="BC19" s="19">
        <v>3.8300000000000001E-3</v>
      </c>
      <c r="BD19" s="6">
        <v>2.4399999999999999E-3</v>
      </c>
      <c r="BE19" s="5">
        <v>299.9538</v>
      </c>
      <c r="BF19" s="19">
        <v>5.1000000000000004E-3</v>
      </c>
      <c r="BG19" s="6">
        <v>1.47E-3</v>
      </c>
    </row>
    <row r="20" spans="1:59" x14ac:dyDescent="0.2">
      <c r="A20" s="5">
        <v>199.97166999999999</v>
      </c>
      <c r="B20" s="19">
        <v>1.017E-2</v>
      </c>
      <c r="C20" s="4">
        <v>1.5299999999999999E-3</v>
      </c>
      <c r="D20" s="5">
        <v>199.96267</v>
      </c>
      <c r="E20" s="19">
        <v>1.1730000000000001E-2</v>
      </c>
      <c r="F20" s="4">
        <v>4.9199999999999999E-3</v>
      </c>
      <c r="G20" s="5">
        <v>200.08</v>
      </c>
      <c r="H20" s="19">
        <v>0.17499999999999999</v>
      </c>
      <c r="I20" s="4">
        <v>2.9250000000000002E-2</v>
      </c>
      <c r="J20" s="30"/>
      <c r="K20" s="5">
        <v>200.0378</v>
      </c>
      <c r="L20" s="19">
        <v>3.8300000000000001E-3</v>
      </c>
      <c r="M20" s="4">
        <v>1.6299999999999999E-3</v>
      </c>
      <c r="N20" s="5">
        <v>199.97200000000001</v>
      </c>
      <c r="O20" s="19">
        <v>2.2699999999999999E-3</v>
      </c>
      <c r="P20" s="6">
        <v>2.0799999999999999E-4</v>
      </c>
      <c r="Q20" s="5">
        <v>200.02967000000001</v>
      </c>
      <c r="R20" s="19">
        <v>8.0999999999999996E-3</v>
      </c>
      <c r="S20" s="6">
        <v>7.2110999999999996E-4</v>
      </c>
      <c r="T20" s="31"/>
      <c r="U20" s="5">
        <v>200.03399999999999</v>
      </c>
      <c r="V20" s="19">
        <v>2.2000000000000001E-3</v>
      </c>
      <c r="W20" s="6">
        <v>6.5600000000000001E-4</v>
      </c>
      <c r="X20" s="5">
        <v>200.03333000000001</v>
      </c>
      <c r="Y20" s="19">
        <v>2.1700000000000001E-3</v>
      </c>
      <c r="Z20" s="6">
        <v>5.8600000000000004E-4</v>
      </c>
      <c r="AA20" s="5">
        <v>200.00800000000001</v>
      </c>
      <c r="AB20" s="19">
        <v>5.2300000000000003E-3</v>
      </c>
      <c r="AC20" s="6">
        <v>3.2200000000000002E-3</v>
      </c>
      <c r="AD20" s="71"/>
      <c r="AE20" s="5">
        <v>199.97766999999999</v>
      </c>
      <c r="AF20" s="19">
        <v>2.3800000000000002E-2</v>
      </c>
      <c r="AG20" s="4">
        <v>1.7489999999999999E-2</v>
      </c>
      <c r="AH20" s="5">
        <v>200.05667</v>
      </c>
      <c r="AI20" s="19">
        <v>6.2700000000000004E-3</v>
      </c>
      <c r="AJ20" s="4">
        <v>4.0400000000000002E-3</v>
      </c>
      <c r="AK20" s="5">
        <v>200.08</v>
      </c>
      <c r="AL20" s="19">
        <v>0.17499999999999999</v>
      </c>
      <c r="AM20" s="4">
        <v>2.9250000000000002E-2</v>
      </c>
      <c r="AO20" s="5">
        <v>200.11133000000001</v>
      </c>
      <c r="AP20" s="19">
        <v>2.8469999999999999E-2</v>
      </c>
      <c r="AQ20" s="4">
        <v>4.5500000000000002E-3</v>
      </c>
      <c r="AR20" s="5">
        <v>199.98767000000001</v>
      </c>
      <c r="AS20" s="19">
        <v>3.0000000000000001E-3</v>
      </c>
      <c r="AT20" s="6">
        <v>8.5439999999999995E-4</v>
      </c>
      <c r="AU20" s="5">
        <v>200.02967000000001</v>
      </c>
      <c r="AV20" s="19">
        <v>8.0999999999999996E-3</v>
      </c>
      <c r="AW20" s="6">
        <v>7.2110999999999996E-4</v>
      </c>
      <c r="AY20" s="5">
        <v>200.01067</v>
      </c>
      <c r="AZ20" s="19">
        <v>2.147E-2</v>
      </c>
      <c r="BA20" s="4">
        <v>4.4000000000000003E-3</v>
      </c>
      <c r="BB20" s="5">
        <v>199.97967</v>
      </c>
      <c r="BC20" s="19">
        <v>6.3E-3</v>
      </c>
      <c r="BD20" s="6">
        <v>7.6699999999999997E-3</v>
      </c>
      <c r="BE20" s="5">
        <v>200.00800000000001</v>
      </c>
      <c r="BF20" s="19">
        <v>5.2300000000000003E-3</v>
      </c>
      <c r="BG20" s="6">
        <v>3.2200000000000002E-3</v>
      </c>
    </row>
    <row r="21" spans="1:59" x14ac:dyDescent="0.2">
      <c r="A21" s="5">
        <v>100.06733</v>
      </c>
      <c r="B21" s="19">
        <v>2.3529999999999999E-2</v>
      </c>
      <c r="C21" s="4">
        <v>4.6499999999999996E-3</v>
      </c>
      <c r="D21" s="5">
        <v>100.01833000000001</v>
      </c>
      <c r="E21" s="19">
        <v>1.46E-2</v>
      </c>
      <c r="F21" s="4">
        <v>5.8999999999999999E-3</v>
      </c>
      <c r="G21" s="5">
        <v>100.01033</v>
      </c>
      <c r="H21" s="19">
        <v>0.45279999999999998</v>
      </c>
      <c r="I21" s="4">
        <v>0.15478</v>
      </c>
      <c r="J21" s="30"/>
      <c r="K21" s="5">
        <v>100.0262</v>
      </c>
      <c r="L21" s="19">
        <v>5.7299999999999999E-3</v>
      </c>
      <c r="M21" s="4">
        <v>5.1700000000000001E-3</v>
      </c>
      <c r="N21" s="5">
        <v>100.00133</v>
      </c>
      <c r="O21" s="19">
        <v>4.3299999999999996E-3</v>
      </c>
      <c r="P21" s="4">
        <v>1.8799999999999999E-3</v>
      </c>
      <c r="Q21" s="5">
        <v>100.11233</v>
      </c>
      <c r="R21" s="19">
        <v>2.103E-2</v>
      </c>
      <c r="S21" s="4">
        <v>2.0400000000000001E-3</v>
      </c>
      <c r="T21" s="30"/>
      <c r="U21" s="5">
        <v>100.02119999999999</v>
      </c>
      <c r="V21" s="19">
        <v>4.2700000000000004E-3</v>
      </c>
      <c r="W21" s="6">
        <v>2.0799999999999999E-4</v>
      </c>
      <c r="X21" s="5">
        <v>100.02267000000001</v>
      </c>
      <c r="Y21" s="19">
        <v>2.5699999999999998E-3</v>
      </c>
      <c r="Z21" s="6">
        <v>5.5099999999999995E-4</v>
      </c>
      <c r="AA21" s="5">
        <v>100.0236</v>
      </c>
      <c r="AB21" s="19">
        <v>1.41E-2</v>
      </c>
      <c r="AC21" s="4">
        <v>1.1350000000000001E-2</v>
      </c>
      <c r="AD21" s="71"/>
      <c r="AE21" s="5">
        <v>100.06</v>
      </c>
      <c r="AF21" s="19">
        <v>6.3930000000000001E-2</v>
      </c>
      <c r="AG21" s="4">
        <v>3.4070000000000003E-2</v>
      </c>
      <c r="AH21" s="5">
        <v>100.07733</v>
      </c>
      <c r="AI21" s="19">
        <v>1.6029999999999999E-2</v>
      </c>
      <c r="AJ21" s="4">
        <v>1.093E-2</v>
      </c>
      <c r="AK21" s="5">
        <v>100.01033</v>
      </c>
      <c r="AL21" s="19">
        <v>0.45279999999999998</v>
      </c>
      <c r="AM21" s="4">
        <v>0.15478</v>
      </c>
      <c r="AO21" s="5">
        <v>100.05667</v>
      </c>
      <c r="AP21" s="19">
        <v>8.7770000000000001E-2</v>
      </c>
      <c r="AQ21" s="4">
        <v>1.3610000000000001E-2</v>
      </c>
      <c r="AR21" s="5">
        <v>100.00067</v>
      </c>
      <c r="AS21" s="19">
        <v>3.4299999999999999E-3</v>
      </c>
      <c r="AT21" s="6">
        <v>3.79E-4</v>
      </c>
      <c r="AU21" s="5">
        <v>100.11233</v>
      </c>
      <c r="AV21" s="19">
        <v>2.103E-2</v>
      </c>
      <c r="AW21" s="4">
        <v>2.0400000000000001E-3</v>
      </c>
      <c r="AY21" s="5">
        <v>100.02733000000001</v>
      </c>
      <c r="AZ21" s="19">
        <v>5.9970000000000002E-2</v>
      </c>
      <c r="BA21" s="4">
        <v>1.567E-2</v>
      </c>
      <c r="BB21" s="5">
        <v>100.03367</v>
      </c>
      <c r="BC21" s="19">
        <v>2.3E-2</v>
      </c>
      <c r="BD21" s="6">
        <v>3.015E-2</v>
      </c>
      <c r="BE21" s="5">
        <v>100.0236</v>
      </c>
      <c r="BF21" s="19">
        <v>1.41E-2</v>
      </c>
      <c r="BG21" s="4">
        <v>1.1350000000000001E-2</v>
      </c>
    </row>
    <row r="22" spans="1:59" x14ac:dyDescent="0.2">
      <c r="A22" s="5">
        <v>89.902000000000001</v>
      </c>
      <c r="B22" s="19">
        <v>2.07E-2</v>
      </c>
      <c r="C22" s="4">
        <v>1.022E-2</v>
      </c>
      <c r="D22" s="5">
        <v>90.063329999999993</v>
      </c>
      <c r="E22" s="19">
        <v>1.353E-2</v>
      </c>
      <c r="F22" s="4">
        <v>3.79E-3</v>
      </c>
      <c r="G22" s="5">
        <v>90.023669999999996</v>
      </c>
      <c r="H22" s="19">
        <v>0.53152999999999995</v>
      </c>
      <c r="I22" s="4">
        <v>0.22484000000000001</v>
      </c>
      <c r="J22" s="30"/>
      <c r="K22" s="5">
        <v>90.078000000000003</v>
      </c>
      <c r="L22" s="19">
        <v>5.6299999999999996E-3</v>
      </c>
      <c r="M22" s="4">
        <v>5.79E-3</v>
      </c>
      <c r="N22" s="5">
        <v>89.968000000000004</v>
      </c>
      <c r="O22" s="19">
        <v>4.3699999999999998E-3</v>
      </c>
      <c r="P22" s="4">
        <v>2.0100000000000001E-3</v>
      </c>
      <c r="Q22" s="5">
        <v>89.970330000000004</v>
      </c>
      <c r="R22" s="19">
        <v>2.6599999999999999E-2</v>
      </c>
      <c r="S22" s="4">
        <v>4.2500000000000003E-3</v>
      </c>
      <c r="T22" s="30"/>
      <c r="U22" s="5">
        <v>90.008799999999994</v>
      </c>
      <c r="V22" s="19">
        <v>4.4000000000000003E-3</v>
      </c>
      <c r="W22" s="6">
        <v>6.9999999999999999E-4</v>
      </c>
      <c r="X22" s="5">
        <v>89.959000000000003</v>
      </c>
      <c r="Y22" s="19">
        <v>2.8300000000000001E-3</v>
      </c>
      <c r="Z22" s="6">
        <v>6.6600000000000003E-4</v>
      </c>
      <c r="AA22" s="5">
        <v>89.965800000000002</v>
      </c>
      <c r="AB22" s="19">
        <v>1.4999999999999999E-2</v>
      </c>
      <c r="AC22" s="4">
        <v>1.238E-2</v>
      </c>
      <c r="AD22" s="71"/>
      <c r="AE22" s="5">
        <v>90.114999999999995</v>
      </c>
      <c r="AF22" s="19">
        <v>8.3299999999999999E-2</v>
      </c>
      <c r="AG22" s="4">
        <v>5.3449999999999998E-2</v>
      </c>
      <c r="AH22" s="5">
        <v>90.042330000000007</v>
      </c>
      <c r="AI22" s="19">
        <v>1.8599999999999998E-2</v>
      </c>
      <c r="AJ22" s="4">
        <v>1.5480000000000001E-2</v>
      </c>
      <c r="AK22" s="5">
        <v>90.023669999999996</v>
      </c>
      <c r="AL22" s="19">
        <v>0.53152999999999995</v>
      </c>
      <c r="AM22" s="4">
        <v>0.22484000000000001</v>
      </c>
      <c r="AO22" s="5">
        <v>89.98433</v>
      </c>
      <c r="AP22" s="19">
        <v>0.10517</v>
      </c>
      <c r="AQ22" s="4">
        <v>1.9470000000000001E-2</v>
      </c>
      <c r="AR22" s="5">
        <v>90.063999999999993</v>
      </c>
      <c r="AS22" s="19">
        <v>3.4299999999999999E-3</v>
      </c>
      <c r="AT22" s="6">
        <v>9.5399999999999999E-4</v>
      </c>
      <c r="AU22" s="5">
        <v>89.970330000000004</v>
      </c>
      <c r="AV22" s="19">
        <v>2.6599999999999999E-2</v>
      </c>
      <c r="AW22" s="4">
        <v>4.2500000000000003E-3</v>
      </c>
      <c r="AY22" s="5">
        <v>89.988669999999999</v>
      </c>
      <c r="AZ22" s="19">
        <v>7.9229999999999995E-2</v>
      </c>
      <c r="BA22" s="4">
        <v>5.2269999999999997E-2</v>
      </c>
      <c r="BB22" s="5">
        <v>90.057000000000002</v>
      </c>
      <c r="BC22" s="19">
        <v>2.163E-2</v>
      </c>
      <c r="BD22" s="6">
        <v>2.674E-2</v>
      </c>
      <c r="BE22" s="5">
        <v>89.965800000000002</v>
      </c>
      <c r="BF22" s="19">
        <v>1.4999999999999999E-2</v>
      </c>
      <c r="BG22" s="4">
        <v>1.238E-2</v>
      </c>
    </row>
    <row r="23" spans="1:59" x14ac:dyDescent="0.2">
      <c r="A23" s="5">
        <v>79.918999999999997</v>
      </c>
      <c r="B23" s="19">
        <v>2.3570000000000001E-2</v>
      </c>
      <c r="C23" s="4">
        <v>4.8999999999999998E-3</v>
      </c>
      <c r="D23" s="5">
        <v>80.025000000000006</v>
      </c>
      <c r="E23" s="19">
        <v>1.26E-2</v>
      </c>
      <c r="F23" s="4">
        <v>4.2500000000000003E-3</v>
      </c>
      <c r="G23" s="5">
        <v>79.966669999999993</v>
      </c>
      <c r="H23" s="19">
        <v>0.61436999999999997</v>
      </c>
      <c r="I23" s="4">
        <v>0.24609</v>
      </c>
      <c r="J23" s="30"/>
      <c r="K23" s="5">
        <v>80.040199999999999</v>
      </c>
      <c r="L23" s="19">
        <v>6.7299999999999999E-3</v>
      </c>
      <c r="M23" s="4">
        <v>6.9100000000000003E-3</v>
      </c>
      <c r="N23" s="5">
        <v>80.107330000000005</v>
      </c>
      <c r="O23" s="19">
        <v>3.8700000000000002E-3</v>
      </c>
      <c r="P23" s="4">
        <v>2.1099999999999999E-3</v>
      </c>
      <c r="Q23" s="5">
        <v>79.89667</v>
      </c>
      <c r="R23" s="19">
        <v>3.2530000000000003E-2</v>
      </c>
      <c r="S23" s="4">
        <v>6.4000000000000003E-3</v>
      </c>
      <c r="T23" s="30"/>
      <c r="U23" s="5">
        <v>80.009799999999998</v>
      </c>
      <c r="V23" s="19">
        <v>5.1000000000000004E-3</v>
      </c>
      <c r="W23" s="4">
        <v>1.7099999999999999E-3</v>
      </c>
      <c r="X23" s="5">
        <v>79.872330000000005</v>
      </c>
      <c r="Y23" s="19">
        <v>2.8300000000000001E-3</v>
      </c>
      <c r="Z23" s="6">
        <v>9.2376000000000003E-4</v>
      </c>
      <c r="AA23" s="5">
        <v>79.930400000000006</v>
      </c>
      <c r="AB23" s="19">
        <v>1.77E-2</v>
      </c>
      <c r="AC23" s="4">
        <v>1.694E-2</v>
      </c>
      <c r="AD23" s="71"/>
      <c r="AE23" s="5">
        <v>80.025670000000005</v>
      </c>
      <c r="AF23" s="19">
        <v>8.1769999999999995E-2</v>
      </c>
      <c r="AG23" s="4">
        <v>4.9450000000000001E-2</v>
      </c>
      <c r="AH23" s="5">
        <v>80.036670000000001</v>
      </c>
      <c r="AI23" s="19">
        <v>1.907E-2</v>
      </c>
      <c r="AJ23" s="4">
        <v>9.1800000000000007E-3</v>
      </c>
      <c r="AK23" s="5">
        <v>79.966669999999993</v>
      </c>
      <c r="AL23" s="19">
        <v>0.61436999999999997</v>
      </c>
      <c r="AM23" s="4">
        <v>0.24609</v>
      </c>
      <c r="AO23" s="5">
        <v>79.991</v>
      </c>
      <c r="AP23" s="19">
        <v>0.12942999999999999</v>
      </c>
      <c r="AQ23" s="4">
        <v>1.325E-2</v>
      </c>
      <c r="AR23" s="5">
        <v>80.086669999999998</v>
      </c>
      <c r="AS23" s="19">
        <v>4.4000000000000003E-3</v>
      </c>
      <c r="AT23" s="4">
        <v>1E-3</v>
      </c>
      <c r="AU23" s="5">
        <v>79.89667</v>
      </c>
      <c r="AV23" s="19">
        <v>3.2530000000000003E-2</v>
      </c>
      <c r="AW23" s="4">
        <v>6.4000000000000003E-3</v>
      </c>
      <c r="AY23" s="5">
        <v>79.989670000000004</v>
      </c>
      <c r="AZ23" s="19">
        <v>7.9570000000000002E-2</v>
      </c>
      <c r="BA23" s="4">
        <v>3.9059999999999997E-2</v>
      </c>
      <c r="BB23" s="5">
        <v>79.99933</v>
      </c>
      <c r="BC23" s="19">
        <v>3.5299999999999998E-2</v>
      </c>
      <c r="BD23" s="4">
        <v>5.0970000000000001E-2</v>
      </c>
      <c r="BE23" s="5">
        <v>79.930400000000006</v>
      </c>
      <c r="BF23" s="19">
        <v>1.77E-2</v>
      </c>
      <c r="BG23" s="4">
        <v>1.694E-2</v>
      </c>
    </row>
    <row r="24" spans="1:59" x14ac:dyDescent="0.2">
      <c r="A24" s="5">
        <v>70.02467</v>
      </c>
      <c r="B24" s="19">
        <v>2.9829999999999999E-2</v>
      </c>
      <c r="C24" s="4">
        <v>3.9500000000000004E-3</v>
      </c>
      <c r="D24" s="5">
        <v>70.025999999999996</v>
      </c>
      <c r="E24" s="19">
        <v>1.1769999999999999E-2</v>
      </c>
      <c r="F24" s="4">
        <v>2.64E-3</v>
      </c>
      <c r="G24" s="5">
        <v>69.994330000000005</v>
      </c>
      <c r="H24" s="19">
        <v>0.76129999999999998</v>
      </c>
      <c r="I24" s="4">
        <v>0.30886999999999998</v>
      </c>
      <c r="J24" s="30"/>
      <c r="K24" s="5">
        <v>70.004000000000005</v>
      </c>
      <c r="L24" s="19">
        <v>7.4700000000000001E-3</v>
      </c>
      <c r="M24" s="4">
        <v>9.1299999999999992E-3</v>
      </c>
      <c r="N24" s="5">
        <v>70.061329999999998</v>
      </c>
      <c r="O24" s="19">
        <v>4.7699999999999999E-3</v>
      </c>
      <c r="P24" s="6">
        <v>3.79E-4</v>
      </c>
      <c r="Q24" s="5">
        <v>69.872330000000005</v>
      </c>
      <c r="R24" s="19">
        <v>3.143E-2</v>
      </c>
      <c r="S24" s="4">
        <v>2.81E-3</v>
      </c>
      <c r="T24" s="30"/>
      <c r="U24" s="5">
        <v>70.056799999999996</v>
      </c>
      <c r="V24" s="19">
        <v>6.43E-3</v>
      </c>
      <c r="W24" s="4">
        <v>1.16E-3</v>
      </c>
      <c r="X24" s="5">
        <v>70.014669999999995</v>
      </c>
      <c r="Y24" s="19">
        <v>3.8E-3</v>
      </c>
      <c r="Z24" s="6">
        <v>1.1299999999999999E-3</v>
      </c>
      <c r="AA24" s="5">
        <v>70.022599999999997</v>
      </c>
      <c r="AB24" s="19">
        <v>2.0799999999999999E-2</v>
      </c>
      <c r="AC24" s="4">
        <v>1.7489999999999999E-2</v>
      </c>
      <c r="AD24" s="71"/>
      <c r="AE24" s="5">
        <v>69.959670000000003</v>
      </c>
      <c r="AF24" s="19">
        <v>7.2300000000000003E-2</v>
      </c>
      <c r="AG24" s="4">
        <v>3.6819999999999999E-2</v>
      </c>
      <c r="AH24" s="5">
        <v>70.007999999999996</v>
      </c>
      <c r="AI24" s="19">
        <v>2.9069999999999999E-2</v>
      </c>
      <c r="AJ24" s="4">
        <v>1.7090000000000001E-2</v>
      </c>
      <c r="AK24" s="5">
        <v>69.994330000000005</v>
      </c>
      <c r="AL24" s="19">
        <v>0.76129999999999998</v>
      </c>
      <c r="AM24" s="4">
        <v>0.30886999999999998</v>
      </c>
      <c r="AO24" s="5">
        <v>69.880669999999995</v>
      </c>
      <c r="AP24" s="19">
        <v>0.16067000000000001</v>
      </c>
      <c r="AQ24" s="4">
        <v>3.1620000000000002E-2</v>
      </c>
      <c r="AR24" s="5">
        <v>70.102329999999995</v>
      </c>
      <c r="AS24" s="19">
        <v>5.8300000000000001E-3</v>
      </c>
      <c r="AT24" s="4">
        <v>1E-3</v>
      </c>
      <c r="AU24" s="5">
        <v>69.872330000000005</v>
      </c>
      <c r="AV24" s="19">
        <v>3.143E-2</v>
      </c>
      <c r="AW24" s="4">
        <v>2.81E-3</v>
      </c>
      <c r="AY24" s="5">
        <v>70.082999999999998</v>
      </c>
      <c r="AZ24" s="19">
        <v>0.10306999999999999</v>
      </c>
      <c r="BA24" s="4">
        <v>3.2169999999999997E-2</v>
      </c>
      <c r="BB24" s="5">
        <v>70.033000000000001</v>
      </c>
      <c r="BC24" s="19">
        <v>3.7870000000000001E-2</v>
      </c>
      <c r="BD24" s="4">
        <v>5.0990000000000001E-2</v>
      </c>
      <c r="BE24" s="5">
        <v>70.022599999999997</v>
      </c>
      <c r="BF24" s="19">
        <v>2.0799999999999999E-2</v>
      </c>
      <c r="BG24" s="4">
        <v>1.7489999999999999E-2</v>
      </c>
    </row>
    <row r="25" spans="1:59" x14ac:dyDescent="0.2">
      <c r="A25" s="5">
        <v>59.92033</v>
      </c>
      <c r="B25" s="19">
        <v>3.6069999999999998E-2</v>
      </c>
      <c r="C25" s="4">
        <v>1.187E-2</v>
      </c>
      <c r="D25" s="5">
        <v>59.993670000000002</v>
      </c>
      <c r="E25" s="19">
        <v>1.2E-2</v>
      </c>
      <c r="F25" s="4">
        <v>3.3800000000000002E-3</v>
      </c>
      <c r="G25" s="5">
        <v>59.983330000000002</v>
      </c>
      <c r="H25" s="19">
        <v>0.86660000000000004</v>
      </c>
      <c r="I25" s="4">
        <v>0.28012999999999999</v>
      </c>
      <c r="J25" s="30"/>
      <c r="K25" s="5">
        <v>60.079599999999999</v>
      </c>
      <c r="L25" s="19">
        <v>7.5300000000000002E-3</v>
      </c>
      <c r="M25" s="4">
        <v>8.0400000000000003E-3</v>
      </c>
      <c r="N25" s="5">
        <v>59.979669999999999</v>
      </c>
      <c r="O25" s="19">
        <v>4.7999999999999996E-3</v>
      </c>
      <c r="P25" s="4">
        <v>1.73E-3</v>
      </c>
      <c r="Q25" s="5">
        <v>59.92333</v>
      </c>
      <c r="R25" s="19">
        <v>4.3099999999999999E-2</v>
      </c>
      <c r="S25" s="4">
        <v>4.1599999999999996E-3</v>
      </c>
      <c r="T25" s="30"/>
      <c r="U25" s="5">
        <v>59.991799999999998</v>
      </c>
      <c r="V25" s="19">
        <v>7.0000000000000001E-3</v>
      </c>
      <c r="W25" s="4">
        <v>3.0000000000000001E-3</v>
      </c>
      <c r="X25" s="5">
        <v>60.224670000000003</v>
      </c>
      <c r="Y25" s="19">
        <v>5.47E-3</v>
      </c>
      <c r="Z25" s="4">
        <v>1.65E-3</v>
      </c>
      <c r="AA25" s="5">
        <v>59.9422</v>
      </c>
      <c r="AB25" s="19">
        <v>2.4899999999999999E-2</v>
      </c>
      <c r="AC25" s="4">
        <v>2.017E-2</v>
      </c>
      <c r="AD25" s="71"/>
      <c r="AE25" s="5">
        <v>59.967669999999998</v>
      </c>
      <c r="AF25" s="19">
        <v>0.13389999999999999</v>
      </c>
      <c r="AG25" s="4">
        <v>5.5809999999999998E-2</v>
      </c>
      <c r="AH25" s="5">
        <v>59.995669999999997</v>
      </c>
      <c r="AI25" s="19">
        <v>3.9730000000000001E-2</v>
      </c>
      <c r="AJ25" s="4">
        <v>3.0300000000000001E-2</v>
      </c>
      <c r="AK25" s="5">
        <v>59.983330000000002</v>
      </c>
      <c r="AL25" s="19">
        <v>0.86660000000000004</v>
      </c>
      <c r="AM25" s="4">
        <v>0.28012999999999999</v>
      </c>
      <c r="AO25" s="5">
        <v>60</v>
      </c>
      <c r="AP25" s="19">
        <v>0.159</v>
      </c>
      <c r="AQ25" s="4">
        <v>2.8709999999999999E-2</v>
      </c>
      <c r="AR25" s="5">
        <v>60.043999999999997</v>
      </c>
      <c r="AS25" s="19">
        <v>5.0299999999999997E-3</v>
      </c>
      <c r="AT25" s="4">
        <v>2.0100000000000001E-3</v>
      </c>
      <c r="AU25" s="5">
        <v>59.92333</v>
      </c>
      <c r="AV25" s="19">
        <v>4.3099999999999999E-2</v>
      </c>
      <c r="AW25" s="4">
        <v>4.1599999999999996E-3</v>
      </c>
      <c r="AY25" s="5">
        <v>60.003329999999998</v>
      </c>
      <c r="AZ25" s="19">
        <v>0.13039999999999999</v>
      </c>
      <c r="BA25" s="4">
        <v>5.4530000000000002E-2</v>
      </c>
      <c r="BB25" s="5">
        <v>60.01567</v>
      </c>
      <c r="BC25" s="19">
        <v>6.3270000000000007E-2</v>
      </c>
      <c r="BD25" s="4">
        <v>8.5489999999999997E-2</v>
      </c>
      <c r="BE25" s="5">
        <v>59.9422</v>
      </c>
      <c r="BF25" s="19">
        <v>2.4899999999999999E-2</v>
      </c>
      <c r="BG25" s="4">
        <v>2.017E-2</v>
      </c>
    </row>
    <row r="26" spans="1:59" x14ac:dyDescent="0.2">
      <c r="A26" s="5">
        <v>49.981999999999999</v>
      </c>
      <c r="B26" s="19">
        <v>3.363E-2</v>
      </c>
      <c r="C26" s="4">
        <v>7.0200000000000002E-3</v>
      </c>
      <c r="D26" s="5">
        <v>50.048000000000002</v>
      </c>
      <c r="E26" s="19">
        <v>1.2030000000000001E-2</v>
      </c>
      <c r="F26" s="4">
        <v>2.4099999999999998E-3</v>
      </c>
      <c r="G26" s="5">
        <v>49.956000000000003</v>
      </c>
      <c r="H26" s="19">
        <v>1.02227</v>
      </c>
      <c r="I26" s="4">
        <v>0.35391</v>
      </c>
      <c r="J26" s="30"/>
      <c r="K26" s="5">
        <v>50.022399999999998</v>
      </c>
      <c r="L26" s="19">
        <v>1.353E-2</v>
      </c>
      <c r="M26" s="4">
        <v>1.9109999999999999E-2</v>
      </c>
      <c r="N26" s="5">
        <v>50.096330000000002</v>
      </c>
      <c r="O26" s="19">
        <v>7.6E-3</v>
      </c>
      <c r="P26" s="4">
        <v>2.4599999999999999E-3</v>
      </c>
      <c r="Q26" s="5">
        <v>50.072670000000002</v>
      </c>
      <c r="R26" s="19">
        <v>7.6230000000000006E-2</v>
      </c>
      <c r="S26" s="4">
        <v>4.6469999999999997E-2</v>
      </c>
      <c r="T26" s="30"/>
      <c r="U26" s="5">
        <v>49.984000000000002</v>
      </c>
      <c r="V26" s="19">
        <v>1.01E-2</v>
      </c>
      <c r="W26" s="4">
        <v>1.01E-3</v>
      </c>
      <c r="X26" s="5">
        <v>49.956330000000001</v>
      </c>
      <c r="Y26" s="19">
        <v>8.2299999999999995E-3</v>
      </c>
      <c r="Z26" s="4">
        <v>2.2200000000000002E-3</v>
      </c>
      <c r="AA26" s="5">
        <v>50.021799999999999</v>
      </c>
      <c r="AB26" s="19">
        <v>2.657E-2</v>
      </c>
      <c r="AC26" s="4">
        <v>3.0210000000000001E-2</v>
      </c>
      <c r="AD26" s="71"/>
      <c r="AE26" s="5">
        <v>49.993670000000002</v>
      </c>
      <c r="AF26" s="19">
        <v>9.1300000000000006E-2</v>
      </c>
      <c r="AG26" s="4">
        <v>5.28E-2</v>
      </c>
      <c r="AH26" s="5">
        <v>50.019669999999998</v>
      </c>
      <c r="AI26" s="19">
        <v>4.07E-2</v>
      </c>
      <c r="AJ26" s="4">
        <v>1.9529999999999999E-2</v>
      </c>
      <c r="AK26" s="5">
        <v>49.956000000000003</v>
      </c>
      <c r="AL26" s="19">
        <v>1.02227</v>
      </c>
      <c r="AM26" s="4">
        <v>0.35391</v>
      </c>
      <c r="AO26" s="5">
        <v>49.953000000000003</v>
      </c>
      <c r="AP26" s="19">
        <v>0.14899999999999999</v>
      </c>
      <c r="AQ26" s="4">
        <v>3.2079999999999997E-2</v>
      </c>
      <c r="AR26" s="5">
        <v>50.01</v>
      </c>
      <c r="AS26" s="19">
        <v>7.7000000000000002E-3</v>
      </c>
      <c r="AT26" s="4">
        <v>2.0100000000000001E-3</v>
      </c>
      <c r="AU26" s="5">
        <v>50.072670000000002</v>
      </c>
      <c r="AV26" s="19">
        <v>7.6230000000000006E-2</v>
      </c>
      <c r="AW26" s="4">
        <v>4.6469999999999997E-2</v>
      </c>
      <c r="AY26" s="5">
        <v>50.006</v>
      </c>
      <c r="AZ26" s="19">
        <v>0.19463</v>
      </c>
      <c r="BA26" s="4">
        <v>0.12336999999999999</v>
      </c>
      <c r="BB26" s="5">
        <v>50.003999999999998</v>
      </c>
      <c r="BC26" s="19">
        <v>6.6930000000000003E-2</v>
      </c>
      <c r="BD26" s="4">
        <v>8.5330000000000003E-2</v>
      </c>
      <c r="BE26" s="5">
        <v>50.021799999999999</v>
      </c>
      <c r="BF26" s="19">
        <v>2.657E-2</v>
      </c>
      <c r="BG26" s="4">
        <v>3.0210000000000001E-2</v>
      </c>
    </row>
    <row r="27" spans="1:59" x14ac:dyDescent="0.2">
      <c r="A27" s="5">
        <v>40.035330000000002</v>
      </c>
      <c r="B27" s="19">
        <v>4.0800000000000003E-2</v>
      </c>
      <c r="C27" s="4">
        <v>6.1599999999999997E-3</v>
      </c>
      <c r="D27" s="5">
        <v>39.941670000000002</v>
      </c>
      <c r="E27" s="19">
        <v>1.213E-2</v>
      </c>
      <c r="F27" s="4">
        <v>3.1099999999999999E-3</v>
      </c>
      <c r="G27" s="5">
        <v>40.046999999999997</v>
      </c>
      <c r="H27" s="19">
        <v>1.12277</v>
      </c>
      <c r="I27" s="4">
        <v>0.41825000000000001</v>
      </c>
      <c r="J27" s="30"/>
      <c r="K27" s="5">
        <v>40.0002</v>
      </c>
      <c r="L27" s="19">
        <v>1.61E-2</v>
      </c>
      <c r="M27" s="4">
        <v>2.2100000000000002E-2</v>
      </c>
      <c r="N27" s="5">
        <v>39.95767</v>
      </c>
      <c r="O27" s="19">
        <v>9.5999999999999992E-3</v>
      </c>
      <c r="P27" s="4">
        <v>3.6099999999999999E-3</v>
      </c>
      <c r="Q27" s="5">
        <v>40.04533</v>
      </c>
      <c r="R27" s="19">
        <v>8.9029999999999998E-2</v>
      </c>
      <c r="S27" s="4">
        <v>4.5220000000000003E-2</v>
      </c>
      <c r="T27" s="30"/>
      <c r="U27" s="5">
        <v>39.996400000000001</v>
      </c>
      <c r="V27" s="19">
        <v>1.5570000000000001E-2</v>
      </c>
      <c r="W27" s="4">
        <v>4.3200000000000001E-3</v>
      </c>
      <c r="X27" s="5">
        <v>40.052329999999998</v>
      </c>
      <c r="Y27" s="19">
        <v>1.78E-2</v>
      </c>
      <c r="Z27" s="4">
        <v>1.026E-2</v>
      </c>
      <c r="AA27" s="5">
        <v>39.958199999999998</v>
      </c>
      <c r="AB27" s="19">
        <v>4.0869999999999997E-2</v>
      </c>
      <c r="AC27" s="4">
        <v>4.335E-2</v>
      </c>
      <c r="AD27" s="71"/>
      <c r="AE27" s="5">
        <v>40.033999999999999</v>
      </c>
      <c r="AF27" s="19">
        <v>0.12477000000000001</v>
      </c>
      <c r="AG27" s="4">
        <v>4.0079999999999998E-2</v>
      </c>
      <c r="AH27" s="5">
        <v>40.064</v>
      </c>
      <c r="AI27" s="19">
        <v>6.2670000000000003E-2</v>
      </c>
      <c r="AJ27" s="4">
        <v>2.4799999999999999E-2</v>
      </c>
      <c r="AK27" s="5">
        <v>40.046999999999997</v>
      </c>
      <c r="AL27" s="19">
        <v>1.12277</v>
      </c>
      <c r="AM27" s="4">
        <v>0.41825000000000001</v>
      </c>
      <c r="AO27" s="5">
        <v>40.010669999999998</v>
      </c>
      <c r="AP27" s="19">
        <v>0.2059</v>
      </c>
      <c r="AQ27" s="4">
        <v>3.066E-2</v>
      </c>
      <c r="AR27" s="5">
        <v>39.979329999999997</v>
      </c>
      <c r="AS27" s="19">
        <v>1.023E-2</v>
      </c>
      <c r="AT27" s="4">
        <v>4.7499999999999999E-3</v>
      </c>
      <c r="AU27" s="5">
        <v>40.04533</v>
      </c>
      <c r="AV27" s="19">
        <v>8.9029999999999998E-2</v>
      </c>
      <c r="AW27" s="4">
        <v>4.5220000000000003E-2</v>
      </c>
      <c r="AY27" s="5">
        <v>39.997669999999999</v>
      </c>
      <c r="AZ27" s="19">
        <v>0.22092999999999999</v>
      </c>
      <c r="BA27" s="4">
        <v>9.4689999999999996E-2</v>
      </c>
      <c r="BB27" s="5">
        <v>40.06</v>
      </c>
      <c r="BC27" s="19">
        <v>7.4069999999999997E-2</v>
      </c>
      <c r="BD27" s="4">
        <v>8.856E-2</v>
      </c>
      <c r="BE27" s="5">
        <v>39.958199999999998</v>
      </c>
      <c r="BF27" s="19">
        <v>4.0869999999999997E-2</v>
      </c>
      <c r="BG27" s="4">
        <v>4.335E-2</v>
      </c>
    </row>
    <row r="28" spans="1:59" x14ac:dyDescent="0.2">
      <c r="A28" s="5">
        <v>30.058330000000002</v>
      </c>
      <c r="B28" s="19">
        <v>5.33E-2</v>
      </c>
      <c r="C28" s="4">
        <v>1.5299999999999999E-2</v>
      </c>
      <c r="D28" s="5">
        <v>29.99033</v>
      </c>
      <c r="E28" s="19">
        <v>1.61E-2</v>
      </c>
      <c r="F28" s="4">
        <v>5.79E-3</v>
      </c>
      <c r="G28" s="5">
        <v>30.044</v>
      </c>
      <c r="H28" s="19">
        <v>1.2189700000000001</v>
      </c>
      <c r="I28" s="4">
        <v>0.41166000000000003</v>
      </c>
      <c r="J28" s="30"/>
      <c r="K28" s="5">
        <v>30.010400000000001</v>
      </c>
      <c r="L28" s="19">
        <v>1.38E-2</v>
      </c>
      <c r="M28" s="4">
        <v>1.6109999999999999E-2</v>
      </c>
      <c r="N28" s="5">
        <v>29.928000000000001</v>
      </c>
      <c r="O28" s="19">
        <v>8.6300000000000005E-3</v>
      </c>
      <c r="P28" s="4">
        <v>3.8300000000000001E-3</v>
      </c>
      <c r="Q28" s="5">
        <v>30.009329999999999</v>
      </c>
      <c r="R28" s="19">
        <v>0.10703</v>
      </c>
      <c r="S28" s="4">
        <v>2.1190000000000001E-2</v>
      </c>
      <c r="T28" s="30"/>
      <c r="U28" s="5">
        <v>30.0212</v>
      </c>
      <c r="V28" s="19">
        <v>2.2769999999999999E-2</v>
      </c>
      <c r="W28" s="4">
        <v>1.2699999999999999E-2</v>
      </c>
      <c r="X28" s="5">
        <v>29.974329999999998</v>
      </c>
      <c r="Y28" s="19">
        <v>5.0200000000000002E-2</v>
      </c>
      <c r="Z28" s="4">
        <v>2.1860000000000001E-2</v>
      </c>
      <c r="AA28" s="5">
        <v>30.050799999999999</v>
      </c>
      <c r="AB28" s="19">
        <v>7.0569999999999994E-2</v>
      </c>
      <c r="AC28" s="4">
        <v>6.3530000000000003E-2</v>
      </c>
      <c r="AD28" s="71"/>
      <c r="AE28" s="5">
        <v>30.046669999999999</v>
      </c>
      <c r="AF28" s="19">
        <v>0.18959999999999999</v>
      </c>
      <c r="AG28" s="4">
        <v>5.2560000000000003E-2</v>
      </c>
      <c r="AH28" s="5">
        <v>30.001999999999999</v>
      </c>
      <c r="AI28" s="19">
        <v>7.4870000000000006E-2</v>
      </c>
      <c r="AJ28" s="4">
        <v>4.0189999999999997E-2</v>
      </c>
      <c r="AK28" s="5">
        <v>30.044</v>
      </c>
      <c r="AL28" s="19">
        <v>1.2189700000000001</v>
      </c>
      <c r="AM28" s="4">
        <v>0.41166000000000003</v>
      </c>
      <c r="AO28" s="5">
        <v>30.016999999999999</v>
      </c>
      <c r="AP28" s="19">
        <v>0.31686999999999999</v>
      </c>
      <c r="AQ28" s="4">
        <v>5.79E-2</v>
      </c>
      <c r="AR28" s="5">
        <v>30.06033</v>
      </c>
      <c r="AS28" s="19">
        <v>2.0500000000000001E-2</v>
      </c>
      <c r="AT28" s="4">
        <v>7.3400000000000002E-3</v>
      </c>
      <c r="AU28" s="5">
        <v>30.009329999999999</v>
      </c>
      <c r="AV28" s="19">
        <v>0.10703</v>
      </c>
      <c r="AW28" s="4">
        <v>2.1190000000000001E-2</v>
      </c>
      <c r="AY28" s="5">
        <v>30.056999999999999</v>
      </c>
      <c r="AZ28" s="19">
        <v>0.26400000000000001</v>
      </c>
      <c r="BA28" s="4">
        <v>0.10101</v>
      </c>
      <c r="BB28" s="5">
        <v>30.09967</v>
      </c>
      <c r="BC28" s="19">
        <v>0.1192</v>
      </c>
      <c r="BD28" s="4">
        <v>0.13371</v>
      </c>
      <c r="BE28" s="5">
        <v>30.050799999999999</v>
      </c>
      <c r="BF28" s="19">
        <v>7.0569999999999994E-2</v>
      </c>
      <c r="BG28" s="4">
        <v>6.3530000000000003E-2</v>
      </c>
    </row>
    <row r="29" spans="1:59" x14ac:dyDescent="0.2">
      <c r="A29" s="5">
        <v>20.07</v>
      </c>
      <c r="B29" s="19">
        <v>8.9829999999999993E-2</v>
      </c>
      <c r="C29" s="4">
        <v>1.2670000000000001E-2</v>
      </c>
      <c r="D29" s="5">
        <v>20.04167</v>
      </c>
      <c r="E29" s="19">
        <v>2.8369999999999999E-2</v>
      </c>
      <c r="F29" s="4">
        <v>8.0300000000000007E-3</v>
      </c>
      <c r="G29" s="5">
        <v>19.97</v>
      </c>
      <c r="H29" s="19">
        <v>1.2777000000000001</v>
      </c>
      <c r="I29" s="4">
        <v>0.39668999999999999</v>
      </c>
      <c r="J29" s="30"/>
      <c r="K29" s="5">
        <v>20.084199999999999</v>
      </c>
      <c r="L29" s="19">
        <v>1.9470000000000001E-2</v>
      </c>
      <c r="M29" s="4">
        <v>2.5579999999999999E-2</v>
      </c>
      <c r="N29" s="5">
        <v>20.123329999999999</v>
      </c>
      <c r="O29" s="19">
        <v>1.1730000000000001E-2</v>
      </c>
      <c r="P29" s="4">
        <v>5.7000000000000002E-3</v>
      </c>
      <c r="Q29" s="5">
        <v>20.067</v>
      </c>
      <c r="R29" s="19">
        <v>0.14682999999999999</v>
      </c>
      <c r="S29" s="4">
        <v>0.10441</v>
      </c>
      <c r="T29" s="30"/>
      <c r="U29" s="5">
        <v>20.0746</v>
      </c>
      <c r="V29" s="19">
        <v>7.4770000000000003E-2</v>
      </c>
      <c r="W29" s="4">
        <v>2.6040000000000001E-2</v>
      </c>
      <c r="X29" s="5">
        <v>19.909669999999998</v>
      </c>
      <c r="Y29" s="19">
        <v>0.13383</v>
      </c>
      <c r="Z29" s="4">
        <v>4.607E-2</v>
      </c>
      <c r="AA29" s="5">
        <v>20.004799999999999</v>
      </c>
      <c r="AB29" s="19">
        <v>8.4970000000000004E-2</v>
      </c>
      <c r="AC29" s="4">
        <v>7.7249999999999999E-2</v>
      </c>
      <c r="AD29" s="71"/>
      <c r="AE29" s="5">
        <v>19.99267</v>
      </c>
      <c r="AF29" s="19">
        <v>0.29670000000000002</v>
      </c>
      <c r="AG29" s="4">
        <v>7.3969999999999994E-2</v>
      </c>
      <c r="AH29" s="5">
        <v>19.95</v>
      </c>
      <c r="AI29" s="19">
        <v>0.12357</v>
      </c>
      <c r="AJ29" s="4">
        <v>4.6379999999999998E-2</v>
      </c>
      <c r="AK29" s="5">
        <v>19.97</v>
      </c>
      <c r="AL29" s="19">
        <v>1.2777000000000001</v>
      </c>
      <c r="AM29" s="4">
        <v>0.39668999999999999</v>
      </c>
      <c r="AO29" s="5">
        <v>19.959669999999999</v>
      </c>
      <c r="AP29" s="19">
        <v>0.39689999999999998</v>
      </c>
      <c r="AQ29" s="4">
        <v>7.1859999999999993E-2</v>
      </c>
      <c r="AR29" s="5">
        <v>20.062000000000001</v>
      </c>
      <c r="AS29" s="19">
        <v>3.3230000000000003E-2</v>
      </c>
      <c r="AT29" s="4">
        <v>2.1839999999999998E-2</v>
      </c>
      <c r="AU29" s="5">
        <v>20.067</v>
      </c>
      <c r="AV29" s="19">
        <v>0.14682999999999999</v>
      </c>
      <c r="AW29" s="4">
        <v>0.10441</v>
      </c>
      <c r="AY29" s="5">
        <v>20.03933</v>
      </c>
      <c r="AZ29" s="19">
        <v>0.30723</v>
      </c>
      <c r="BA29" s="4">
        <v>6.0949999999999997E-2</v>
      </c>
      <c r="BB29" s="5">
        <v>19.983000000000001</v>
      </c>
      <c r="BC29" s="19">
        <v>0.18709999999999999</v>
      </c>
      <c r="BD29" s="4">
        <v>0.19009000000000001</v>
      </c>
      <c r="BE29" s="5">
        <v>20.004799999999999</v>
      </c>
      <c r="BF29" s="19">
        <v>8.4970000000000004E-2</v>
      </c>
      <c r="BG29" s="4">
        <v>7.7249999999999999E-2</v>
      </c>
    </row>
    <row r="30" spans="1:59" x14ac:dyDescent="0.2">
      <c r="A30" s="5">
        <v>9.9876699999999996</v>
      </c>
      <c r="B30" s="19">
        <v>0.1263</v>
      </c>
      <c r="C30" s="4">
        <v>1.915E-2</v>
      </c>
      <c r="D30" s="5">
        <v>9.9686699999999995</v>
      </c>
      <c r="E30" s="19">
        <v>0.12812999999999999</v>
      </c>
      <c r="F30" s="4">
        <v>8.5000000000000006E-3</v>
      </c>
      <c r="G30" s="5">
        <v>10.029</v>
      </c>
      <c r="H30" s="19">
        <v>1.29193</v>
      </c>
      <c r="I30" s="4">
        <v>0.39013999999999999</v>
      </c>
      <c r="J30" s="30"/>
      <c r="K30" s="5">
        <v>9.9954000000000001</v>
      </c>
      <c r="L30" s="19">
        <v>4.1869999999999997E-2</v>
      </c>
      <c r="M30" s="4">
        <v>5.246E-2</v>
      </c>
      <c r="N30" s="5">
        <v>10.01667</v>
      </c>
      <c r="O30" s="19">
        <v>7.0930000000000007E-2</v>
      </c>
      <c r="P30" s="4">
        <v>5.1979999999999998E-2</v>
      </c>
      <c r="Q30" s="5">
        <v>10.03833</v>
      </c>
      <c r="R30" s="19">
        <v>0.13600000000000001</v>
      </c>
      <c r="S30" s="4">
        <v>0.11699</v>
      </c>
      <c r="T30" s="30"/>
      <c r="U30" s="5">
        <v>9.9168000000000003</v>
      </c>
      <c r="V30" s="19">
        <v>0.38812999999999998</v>
      </c>
      <c r="W30" s="4">
        <v>9.2450000000000004E-2</v>
      </c>
      <c r="X30" s="5">
        <v>9.9286700000000003</v>
      </c>
      <c r="Y30" s="19">
        <v>0.28522999999999998</v>
      </c>
      <c r="Z30" s="4">
        <v>4.9489999999999999E-2</v>
      </c>
      <c r="AA30" s="5">
        <v>9.8957999999999995</v>
      </c>
      <c r="AB30" s="19">
        <v>0.14632999999999999</v>
      </c>
      <c r="AC30" s="4">
        <v>7.6660000000000006E-2</v>
      </c>
      <c r="AD30" s="71"/>
      <c r="AE30" s="5">
        <v>9.9133300000000002</v>
      </c>
      <c r="AF30" s="19">
        <v>0.41699999999999998</v>
      </c>
      <c r="AG30" s="4">
        <v>0.11695999999999999</v>
      </c>
      <c r="AH30" s="5">
        <v>10.04533</v>
      </c>
      <c r="AI30" s="19">
        <v>0.19292999999999999</v>
      </c>
      <c r="AJ30" s="4">
        <v>9.4719999999999999E-2</v>
      </c>
      <c r="AK30" s="5">
        <v>10.029</v>
      </c>
      <c r="AL30" s="19">
        <v>1.29193</v>
      </c>
      <c r="AM30" s="4">
        <v>0.39013999999999999</v>
      </c>
      <c r="AO30" s="5">
        <v>9.8866700000000005</v>
      </c>
      <c r="AP30" s="19">
        <v>0.55649999999999999</v>
      </c>
      <c r="AQ30" s="4">
        <v>6.7449999999999996E-2</v>
      </c>
      <c r="AR30" s="5">
        <v>10.07133</v>
      </c>
      <c r="AS30" s="19">
        <v>4.9829999999999999E-2</v>
      </c>
      <c r="AT30" s="4">
        <v>1.8190000000000001E-2</v>
      </c>
      <c r="AU30" s="5">
        <v>10.03833</v>
      </c>
      <c r="AV30" s="19">
        <v>0.13600000000000001</v>
      </c>
      <c r="AW30" s="4">
        <v>0.11699</v>
      </c>
      <c r="AY30" s="5">
        <v>10.061999999999999</v>
      </c>
      <c r="AZ30" s="19">
        <v>0.36926999999999999</v>
      </c>
      <c r="BA30" s="4">
        <v>3.8260000000000002E-2</v>
      </c>
      <c r="BB30" s="5">
        <v>10.07067</v>
      </c>
      <c r="BC30" s="19">
        <v>0.32912999999999998</v>
      </c>
      <c r="BD30" s="4">
        <v>0.29863000000000001</v>
      </c>
      <c r="BE30" s="5">
        <v>9.8957999999999995</v>
      </c>
      <c r="BF30" s="19">
        <v>0.14632999999999999</v>
      </c>
      <c r="BG30" s="4">
        <v>7.6660000000000006E-2</v>
      </c>
    </row>
    <row r="31" spans="1:59" x14ac:dyDescent="0.2">
      <c r="A31" s="5">
        <v>8.9090000000000007</v>
      </c>
      <c r="B31" s="19">
        <v>0.22397</v>
      </c>
      <c r="C31" s="4">
        <v>5.1090000000000003E-2</v>
      </c>
      <c r="D31" s="5">
        <v>8.8766700000000007</v>
      </c>
      <c r="E31" s="19">
        <v>0.14413000000000001</v>
      </c>
      <c r="F31" s="4">
        <v>1.719E-2</v>
      </c>
      <c r="G31" s="5">
        <v>8.9890000000000008</v>
      </c>
      <c r="H31" s="19">
        <v>1.2643</v>
      </c>
      <c r="I31" s="4">
        <v>0.36159999999999998</v>
      </c>
      <c r="J31" s="30"/>
      <c r="K31" s="5">
        <v>8.9283999999999999</v>
      </c>
      <c r="L31" s="19">
        <v>4.1200000000000001E-2</v>
      </c>
      <c r="M31" s="4">
        <v>3.5310000000000001E-2</v>
      </c>
      <c r="N31" s="5">
        <v>9.0016700000000007</v>
      </c>
      <c r="O31" s="19">
        <v>2.4899999999999999E-2</v>
      </c>
      <c r="P31" s="4">
        <v>1.5440000000000001E-2</v>
      </c>
      <c r="Q31" s="5">
        <v>8.9403299999999994</v>
      </c>
      <c r="R31" s="19">
        <v>0.1439</v>
      </c>
      <c r="S31" s="4">
        <v>0.1462</v>
      </c>
      <c r="T31" s="30"/>
      <c r="U31" s="5">
        <v>8.9741999999999997</v>
      </c>
      <c r="V31" s="19">
        <v>0.42763000000000001</v>
      </c>
      <c r="W31" s="4">
        <v>4.589E-2</v>
      </c>
      <c r="X31" s="5">
        <v>8.9809999999999999</v>
      </c>
      <c r="Y31" s="19">
        <v>0.33593000000000001</v>
      </c>
      <c r="Z31" s="4">
        <v>7.8039999999999998E-2</v>
      </c>
      <c r="AA31" s="5">
        <v>8.94</v>
      </c>
      <c r="AB31" s="19">
        <v>0.14383000000000001</v>
      </c>
      <c r="AC31" s="4">
        <v>7.0220000000000005E-2</v>
      </c>
      <c r="AD31" s="71"/>
      <c r="AE31" s="5">
        <v>9.0253300000000003</v>
      </c>
      <c r="AF31" s="19">
        <v>0.44852999999999998</v>
      </c>
      <c r="AG31" s="4">
        <v>5.79E-3</v>
      </c>
      <c r="AH31" s="5">
        <v>8.9303299999999997</v>
      </c>
      <c r="AI31" s="19">
        <v>0.18396999999999999</v>
      </c>
      <c r="AJ31" s="4">
        <v>9.7449999999999995E-2</v>
      </c>
      <c r="AK31" s="5">
        <v>8.9890000000000008</v>
      </c>
      <c r="AL31" s="19">
        <v>1.2643</v>
      </c>
      <c r="AM31" s="4">
        <v>0.36159999999999998</v>
      </c>
      <c r="AO31" s="5">
        <v>9.0350000000000001</v>
      </c>
      <c r="AP31" s="19">
        <v>0.57457000000000003</v>
      </c>
      <c r="AQ31" s="4">
        <v>7.7160000000000006E-2</v>
      </c>
      <c r="AR31" s="5">
        <v>9.0589999999999993</v>
      </c>
      <c r="AS31" s="19">
        <v>6.0929999999999998E-2</v>
      </c>
      <c r="AT31" s="4">
        <v>2.8580000000000001E-2</v>
      </c>
      <c r="AU31" s="5">
        <v>8.9403299999999994</v>
      </c>
      <c r="AV31" s="19">
        <v>0.1439</v>
      </c>
      <c r="AW31" s="4">
        <v>0.1462</v>
      </c>
      <c r="AY31" s="5">
        <v>8.9203299999999999</v>
      </c>
      <c r="AZ31" s="19">
        <v>0.38233</v>
      </c>
      <c r="BA31" s="4">
        <v>3.5589999999999997E-2</v>
      </c>
      <c r="BB31" s="5">
        <v>9.0743299999999998</v>
      </c>
      <c r="BC31" s="19">
        <v>0.33073000000000002</v>
      </c>
      <c r="BD31" s="4">
        <v>0.26657999999999998</v>
      </c>
      <c r="BE31" s="5">
        <v>8.94</v>
      </c>
      <c r="BF31" s="19">
        <v>0.14383000000000001</v>
      </c>
      <c r="BG31" s="4">
        <v>7.0220000000000005E-2</v>
      </c>
    </row>
    <row r="32" spans="1:59" x14ac:dyDescent="0.2">
      <c r="A32" s="5">
        <v>8.1720000000000006</v>
      </c>
      <c r="B32" s="19">
        <v>0.18517</v>
      </c>
      <c r="C32" s="4">
        <v>8.7899999999999992E-3</v>
      </c>
      <c r="D32" s="5">
        <v>7.9930000000000003</v>
      </c>
      <c r="E32" s="19">
        <v>0.15397</v>
      </c>
      <c r="F32" s="4">
        <v>3.7850000000000002E-2</v>
      </c>
      <c r="G32" s="5">
        <v>7.9523299999999999</v>
      </c>
      <c r="H32" s="19">
        <v>1.2906299999999999</v>
      </c>
      <c r="I32" s="4">
        <v>0.36092999999999997</v>
      </c>
      <c r="J32" s="30"/>
      <c r="K32" s="5">
        <v>8.0272000000000006</v>
      </c>
      <c r="L32" s="19">
        <v>7.1529999999999996E-2</v>
      </c>
      <c r="M32" s="4">
        <v>8.6760000000000004E-2</v>
      </c>
      <c r="N32" s="5">
        <v>7.9820000000000002</v>
      </c>
      <c r="O32" s="19">
        <v>6.0970000000000003E-2</v>
      </c>
      <c r="P32" s="4">
        <v>5.5969999999999999E-2</v>
      </c>
      <c r="Q32" s="5">
        <v>8.0953300000000006</v>
      </c>
      <c r="R32" s="19">
        <v>9.3729999999999994E-2</v>
      </c>
      <c r="S32" s="4">
        <v>2.8219999999999999E-2</v>
      </c>
      <c r="T32" s="30"/>
      <c r="U32" s="5">
        <v>7.9981999999999998</v>
      </c>
      <c r="V32" s="19">
        <v>0.57652999999999999</v>
      </c>
      <c r="W32" s="4">
        <v>8.2400000000000001E-2</v>
      </c>
      <c r="X32" s="5">
        <v>7.976</v>
      </c>
      <c r="Y32" s="19">
        <v>0.34389999999999998</v>
      </c>
      <c r="Z32" s="4">
        <v>6.9639999999999994E-2</v>
      </c>
      <c r="AA32" s="5">
        <v>7.9703999999999997</v>
      </c>
      <c r="AB32" s="19">
        <v>0.12146999999999999</v>
      </c>
      <c r="AC32" s="4">
        <v>8.1610000000000002E-2</v>
      </c>
      <c r="AD32" s="71"/>
      <c r="AE32" s="5">
        <v>7.9803300000000004</v>
      </c>
      <c r="AF32" s="19">
        <v>0.51993</v>
      </c>
      <c r="AG32" s="4">
        <v>9.3200000000000005E-2</v>
      </c>
      <c r="AH32" s="5">
        <v>7.9043299999999999</v>
      </c>
      <c r="AI32" s="19">
        <v>0.20949999999999999</v>
      </c>
      <c r="AJ32" s="4">
        <v>3.6119999999999999E-2</v>
      </c>
      <c r="AK32" s="5">
        <v>7.9523299999999999</v>
      </c>
      <c r="AL32" s="19">
        <v>1.2906299999999999</v>
      </c>
      <c r="AM32" s="4">
        <v>0.36092999999999997</v>
      </c>
      <c r="AO32" s="5">
        <v>7.9666699999999997</v>
      </c>
      <c r="AP32" s="19">
        <v>0.57042999999999999</v>
      </c>
      <c r="AQ32" s="4">
        <v>1.1039999999999999E-2</v>
      </c>
      <c r="AR32" s="5">
        <v>7.9933300000000003</v>
      </c>
      <c r="AS32" s="19">
        <v>6.0069999999999998E-2</v>
      </c>
      <c r="AT32" s="4">
        <v>1.7350000000000001E-2</v>
      </c>
      <c r="AU32" s="5">
        <v>8.0953300000000006</v>
      </c>
      <c r="AV32" s="19">
        <v>9.3729999999999994E-2</v>
      </c>
      <c r="AW32" s="4">
        <v>2.8219999999999999E-2</v>
      </c>
      <c r="AY32" s="5">
        <v>7.8620000000000001</v>
      </c>
      <c r="AZ32" s="19">
        <v>0.35399999999999998</v>
      </c>
      <c r="BA32" s="4">
        <v>7.9000000000000001E-2</v>
      </c>
      <c r="BB32" s="5">
        <v>7.9563300000000003</v>
      </c>
      <c r="BC32" s="19">
        <v>0.42513000000000001</v>
      </c>
      <c r="BD32" s="4">
        <v>0.32758999999999999</v>
      </c>
      <c r="BE32" s="5">
        <v>7.9703999999999997</v>
      </c>
      <c r="BF32" s="19">
        <v>0.12146999999999999</v>
      </c>
      <c r="BG32" s="4">
        <v>8.1610000000000002E-2</v>
      </c>
    </row>
    <row r="33" spans="1:59" x14ac:dyDescent="0.2">
      <c r="A33" s="5">
        <v>6.9489999999999998</v>
      </c>
      <c r="B33" s="19">
        <v>0.17043</v>
      </c>
      <c r="C33" s="4">
        <v>1.231E-2</v>
      </c>
      <c r="D33" s="5">
        <v>7.0460000000000003</v>
      </c>
      <c r="E33" s="19">
        <v>0.16209999999999999</v>
      </c>
      <c r="F33" s="4">
        <v>3.4020000000000002E-2</v>
      </c>
      <c r="G33" s="5">
        <v>6.9483300000000003</v>
      </c>
      <c r="H33" s="19">
        <v>1.2649699999999999</v>
      </c>
      <c r="I33" s="4">
        <v>0.37580999999999998</v>
      </c>
      <c r="J33" s="30"/>
      <c r="K33" s="5">
        <v>6.8772000000000002</v>
      </c>
      <c r="L33" s="19">
        <v>8.4099999999999994E-2</v>
      </c>
      <c r="M33" s="4">
        <v>0.11613999999999999</v>
      </c>
      <c r="N33" s="5">
        <v>6.9753299999999996</v>
      </c>
      <c r="O33" s="19">
        <v>3.4329999999999999E-2</v>
      </c>
      <c r="P33" s="4">
        <v>1.975E-2</v>
      </c>
      <c r="Q33" s="5">
        <v>7.0019999999999998</v>
      </c>
      <c r="R33" s="19">
        <v>7.8329999999999997E-2</v>
      </c>
      <c r="S33" s="4">
        <v>5.0860000000000002E-2</v>
      </c>
      <c r="T33" s="30"/>
      <c r="U33" s="5">
        <v>7.0334000000000003</v>
      </c>
      <c r="V33" s="19">
        <v>0.59806999999999999</v>
      </c>
      <c r="W33" s="4">
        <v>0.13503999999999999</v>
      </c>
      <c r="X33" s="5">
        <v>7.0333300000000003</v>
      </c>
      <c r="Y33" s="19">
        <v>0.37463000000000002</v>
      </c>
      <c r="Z33" s="4">
        <v>7.1739999999999998E-2</v>
      </c>
      <c r="AA33" s="5">
        <v>6.9433999999999996</v>
      </c>
      <c r="AB33" s="19">
        <v>0.13383</v>
      </c>
      <c r="AC33" s="4">
        <v>6.8210000000000007E-2</v>
      </c>
      <c r="AD33" s="71"/>
      <c r="AE33" s="5">
        <v>6.9986699999999997</v>
      </c>
      <c r="AF33" s="19">
        <v>0.53549999999999998</v>
      </c>
      <c r="AG33" s="4">
        <v>9.1020000000000004E-2</v>
      </c>
      <c r="AH33" s="5">
        <v>6.976</v>
      </c>
      <c r="AI33" s="19">
        <v>0.19939999999999999</v>
      </c>
      <c r="AJ33" s="4">
        <v>5.5809999999999998E-2</v>
      </c>
      <c r="AK33" s="5">
        <v>6.9483300000000003</v>
      </c>
      <c r="AL33" s="19">
        <v>1.2649699999999999</v>
      </c>
      <c r="AM33" s="4">
        <v>0.37580999999999998</v>
      </c>
      <c r="AO33" s="5">
        <v>6.9046700000000003</v>
      </c>
      <c r="AP33" s="19">
        <v>0.53690000000000004</v>
      </c>
      <c r="AQ33" s="4">
        <v>0.31612000000000001</v>
      </c>
      <c r="AR33" s="5">
        <v>7.1013299999999999</v>
      </c>
      <c r="AS33" s="19">
        <v>8.0329999999999999E-2</v>
      </c>
      <c r="AT33" s="4">
        <v>1.6740000000000001E-2</v>
      </c>
      <c r="AU33" s="5">
        <v>7.0019999999999998</v>
      </c>
      <c r="AV33" s="19">
        <v>7.8329999999999997E-2</v>
      </c>
      <c r="AW33" s="4">
        <v>5.0860000000000002E-2</v>
      </c>
      <c r="AY33" s="5">
        <v>7.1230000000000002</v>
      </c>
      <c r="AZ33" s="19">
        <v>0.39793000000000001</v>
      </c>
      <c r="BA33" s="4">
        <v>3.5189999999999999E-2</v>
      </c>
      <c r="BB33" s="5">
        <v>6.91533</v>
      </c>
      <c r="BC33" s="19">
        <v>0.51473000000000002</v>
      </c>
      <c r="BD33" s="4">
        <v>0.37176999999999999</v>
      </c>
      <c r="BE33" s="5">
        <v>6.9433999999999996</v>
      </c>
      <c r="BF33" s="19">
        <v>0.13383</v>
      </c>
      <c r="BG33" s="4">
        <v>6.8210000000000007E-2</v>
      </c>
    </row>
    <row r="34" spans="1:59" x14ac:dyDescent="0.2">
      <c r="A34" s="5">
        <v>6.03233</v>
      </c>
      <c r="B34" s="19">
        <v>0.31267</v>
      </c>
      <c r="C34" s="4">
        <v>2.2669999999999999E-2</v>
      </c>
      <c r="D34" s="5">
        <v>6.1446699999999996</v>
      </c>
      <c r="E34" s="19">
        <v>0.20057</v>
      </c>
      <c r="F34" s="4">
        <v>4.5519999999999998E-2</v>
      </c>
      <c r="G34" s="5">
        <v>6.0763299999999996</v>
      </c>
      <c r="H34" s="19">
        <v>1.23613</v>
      </c>
      <c r="I34" s="4">
        <v>0.34800999999999999</v>
      </c>
      <c r="J34" s="30"/>
      <c r="K34" s="5">
        <v>6.0190000000000001</v>
      </c>
      <c r="L34" s="19">
        <v>7.1999999999999995E-2</v>
      </c>
      <c r="M34" s="4">
        <v>6.8320000000000006E-2</v>
      </c>
      <c r="N34" s="5">
        <v>6.1040000000000001</v>
      </c>
      <c r="O34" s="19">
        <v>2.937E-2</v>
      </c>
      <c r="P34" s="4">
        <v>1.537E-2</v>
      </c>
      <c r="Q34" s="5">
        <v>6.0356699999999996</v>
      </c>
      <c r="R34" s="19">
        <v>7.3230000000000003E-2</v>
      </c>
      <c r="S34" s="4">
        <v>3.5040000000000002E-2</v>
      </c>
      <c r="T34" s="30"/>
      <c r="U34" s="5">
        <v>5.9786000000000001</v>
      </c>
      <c r="V34" s="19">
        <v>0.71257000000000004</v>
      </c>
      <c r="W34" s="4">
        <v>3.721E-2</v>
      </c>
      <c r="X34" s="5">
        <v>6.1016700000000004</v>
      </c>
      <c r="Y34" s="19">
        <v>0.42349999999999999</v>
      </c>
      <c r="Z34" s="4">
        <v>8.2559999999999995E-2</v>
      </c>
      <c r="AA34" s="5">
        <v>6.1744000000000003</v>
      </c>
      <c r="AB34" s="19">
        <v>0.17127000000000001</v>
      </c>
      <c r="AC34" s="4">
        <v>9.2149999999999996E-2</v>
      </c>
      <c r="AD34" s="71"/>
      <c r="AE34" s="5">
        <v>6.0789999999999997</v>
      </c>
      <c r="AF34" s="19">
        <v>0.53312999999999999</v>
      </c>
      <c r="AG34" s="4">
        <v>5.117E-2</v>
      </c>
      <c r="AH34" s="5">
        <v>6.0259999999999998</v>
      </c>
      <c r="AI34" s="19">
        <v>0.23033000000000001</v>
      </c>
      <c r="AJ34" s="4">
        <v>6.6269999999999996E-2</v>
      </c>
      <c r="AK34" s="5">
        <v>6.0763299999999996</v>
      </c>
      <c r="AL34" s="19">
        <v>1.23613</v>
      </c>
      <c r="AM34" s="4">
        <v>0.34800999999999999</v>
      </c>
      <c r="AO34" s="5">
        <v>5.9936699999999998</v>
      </c>
      <c r="AP34" s="19">
        <v>0.54032999999999998</v>
      </c>
      <c r="AQ34" s="4">
        <v>0.20535999999999999</v>
      </c>
      <c r="AR34" s="5">
        <v>6.1056699999999999</v>
      </c>
      <c r="AS34" s="19">
        <v>9.98E-2</v>
      </c>
      <c r="AT34" s="4">
        <v>2.3189999999999999E-2</v>
      </c>
      <c r="AU34" s="5">
        <v>6.0356699999999996</v>
      </c>
      <c r="AV34" s="19">
        <v>7.3230000000000003E-2</v>
      </c>
      <c r="AW34" s="4">
        <v>3.5040000000000002E-2</v>
      </c>
      <c r="AY34" s="5">
        <v>6.1286699999999996</v>
      </c>
      <c r="AZ34" s="19">
        <v>0.4073</v>
      </c>
      <c r="BA34" s="4">
        <v>5.0509999999999999E-2</v>
      </c>
      <c r="BB34" s="5">
        <v>5.9803300000000004</v>
      </c>
      <c r="BC34" s="19">
        <v>0.53097000000000005</v>
      </c>
      <c r="BD34" s="4">
        <v>0.37567</v>
      </c>
      <c r="BE34" s="5">
        <v>6.1744000000000003</v>
      </c>
      <c r="BF34" s="19">
        <v>0.17127000000000001</v>
      </c>
      <c r="BG34" s="4">
        <v>9.2149999999999996E-2</v>
      </c>
    </row>
    <row r="35" spans="1:59" x14ac:dyDescent="0.2">
      <c r="A35" s="5">
        <v>4.9363299999999999</v>
      </c>
      <c r="B35" s="19">
        <v>0.23719999999999999</v>
      </c>
      <c r="C35" s="4">
        <v>1.2189999999999999E-2</v>
      </c>
      <c r="D35" s="5">
        <v>5.0880000000000001</v>
      </c>
      <c r="E35" s="19">
        <v>0.24917</v>
      </c>
      <c r="F35" s="4">
        <v>4.4470000000000003E-2</v>
      </c>
      <c r="G35" s="5">
        <v>4.899</v>
      </c>
      <c r="H35" s="19">
        <v>1.2627999999999999</v>
      </c>
      <c r="I35" s="4">
        <v>0.38934999999999997</v>
      </c>
      <c r="J35" s="30"/>
      <c r="K35" s="5">
        <v>4.9965999999999999</v>
      </c>
      <c r="L35" s="19">
        <v>8.2799999999999999E-2</v>
      </c>
      <c r="M35" s="4">
        <v>9.0990000000000001E-2</v>
      </c>
      <c r="N35" s="5">
        <v>5.0576699999999999</v>
      </c>
      <c r="O35" s="19">
        <v>6.7169999999999994E-2</v>
      </c>
      <c r="P35" s="4">
        <v>4.9399999999999999E-2</v>
      </c>
      <c r="Q35" s="5">
        <v>4.9463299999999997</v>
      </c>
      <c r="R35" s="19">
        <v>7.4029999999999999E-2</v>
      </c>
      <c r="S35" s="4">
        <v>1.065E-2</v>
      </c>
      <c r="T35" s="30"/>
      <c r="U35" s="5">
        <v>5.05</v>
      </c>
      <c r="V35" s="19">
        <v>0.78069999999999995</v>
      </c>
      <c r="W35" s="4">
        <v>3.159E-2</v>
      </c>
      <c r="X35" s="5">
        <v>5.0386699999999998</v>
      </c>
      <c r="Y35" s="19">
        <v>0.41647000000000001</v>
      </c>
      <c r="Z35" s="4">
        <v>9.9059999999999995E-2</v>
      </c>
      <c r="AA35" s="5">
        <v>5.0289999999999999</v>
      </c>
      <c r="AB35" s="19">
        <v>0.17299999999999999</v>
      </c>
      <c r="AC35" s="4">
        <v>0.10357</v>
      </c>
      <c r="AD35" s="71"/>
      <c r="AE35" s="5">
        <v>4.9870000000000001</v>
      </c>
      <c r="AF35" s="19">
        <v>0.62126999999999999</v>
      </c>
      <c r="AG35" s="4">
        <v>3.4840000000000003E-2</v>
      </c>
      <c r="AH35" s="5">
        <v>4.8156699999999999</v>
      </c>
      <c r="AI35" s="19">
        <v>0.19877</v>
      </c>
      <c r="AJ35" s="4">
        <v>9.1359999999999997E-2</v>
      </c>
      <c r="AK35" s="5">
        <v>4.899</v>
      </c>
      <c r="AL35" s="19">
        <v>1.2627999999999999</v>
      </c>
      <c r="AM35" s="4">
        <v>0.38934999999999997</v>
      </c>
      <c r="AO35" s="5">
        <v>5.03233</v>
      </c>
      <c r="AP35" s="19">
        <v>0.59053</v>
      </c>
      <c r="AQ35" s="4">
        <v>0.22733999999999999</v>
      </c>
      <c r="AR35" s="5">
        <v>5.1683300000000001</v>
      </c>
      <c r="AS35" s="19">
        <v>7.3569999999999997E-2</v>
      </c>
      <c r="AT35" s="4">
        <v>2.366E-2</v>
      </c>
      <c r="AU35" s="5">
        <v>4.9463299999999997</v>
      </c>
      <c r="AV35" s="19">
        <v>7.4029999999999999E-2</v>
      </c>
      <c r="AW35" s="4">
        <v>1.065E-2</v>
      </c>
      <c r="AY35" s="5">
        <v>5.117</v>
      </c>
      <c r="AZ35" s="19">
        <v>0.40699999999999997</v>
      </c>
      <c r="BA35" s="4">
        <v>3.9559999999999998E-2</v>
      </c>
      <c r="BB35" s="5">
        <v>4.8036700000000003</v>
      </c>
      <c r="BC35" s="19">
        <v>0.60660000000000003</v>
      </c>
      <c r="BD35" s="4">
        <v>0.42325000000000002</v>
      </c>
      <c r="BE35" s="5">
        <v>5.0289999999999999</v>
      </c>
      <c r="BF35" s="19">
        <v>0.17299999999999999</v>
      </c>
      <c r="BG35" s="4">
        <v>0.10357</v>
      </c>
    </row>
    <row r="36" spans="1:59" x14ac:dyDescent="0.2">
      <c r="A36" s="5">
        <v>3.9966699999999999</v>
      </c>
      <c r="B36" s="19">
        <v>0.28647</v>
      </c>
      <c r="C36" s="4">
        <v>1.61E-2</v>
      </c>
      <c r="D36" s="5">
        <v>3.8246699999999998</v>
      </c>
      <c r="E36" s="19">
        <v>0.31352999999999998</v>
      </c>
      <c r="F36" s="4">
        <v>5.713E-2</v>
      </c>
      <c r="G36" s="5">
        <v>3.9206699999999999</v>
      </c>
      <c r="H36" s="19">
        <v>1.16587</v>
      </c>
      <c r="I36" s="4">
        <v>0.26649</v>
      </c>
      <c r="J36" s="30"/>
      <c r="K36" s="5">
        <v>3.9750000000000001</v>
      </c>
      <c r="L36" s="19">
        <v>0.16983000000000001</v>
      </c>
      <c r="M36" s="4">
        <v>0.10976</v>
      </c>
      <c r="N36" s="5">
        <v>4.0019999999999998</v>
      </c>
      <c r="O36" s="19">
        <v>7.4929999999999997E-2</v>
      </c>
      <c r="P36" s="4">
        <v>4.7800000000000002E-2</v>
      </c>
      <c r="Q36" s="5">
        <v>4.0843299999999996</v>
      </c>
      <c r="R36" s="19">
        <v>0.10843</v>
      </c>
      <c r="S36" s="4">
        <v>3.304E-2</v>
      </c>
      <c r="T36" s="30"/>
      <c r="U36" s="5">
        <v>4.0313999999999997</v>
      </c>
      <c r="V36" s="19">
        <v>0.77476999999999996</v>
      </c>
      <c r="W36" s="4">
        <v>0.13635</v>
      </c>
      <c r="X36" s="5">
        <v>4.0216700000000003</v>
      </c>
      <c r="Y36" s="19">
        <v>0.50812999999999997</v>
      </c>
      <c r="Z36" s="4">
        <v>6.4460000000000003E-2</v>
      </c>
      <c r="AA36" s="5">
        <v>4.0170000000000003</v>
      </c>
      <c r="AB36" s="19">
        <v>0.2006</v>
      </c>
      <c r="AC36" s="4">
        <v>0.10784000000000001</v>
      </c>
      <c r="AD36" s="71"/>
      <c r="AE36" s="5">
        <v>4.1156699999999997</v>
      </c>
      <c r="AF36" s="19">
        <v>0.67700000000000005</v>
      </c>
      <c r="AG36" s="4">
        <v>0.10287</v>
      </c>
      <c r="AH36" s="5">
        <v>3.89</v>
      </c>
      <c r="AI36" s="19">
        <v>0.30903000000000003</v>
      </c>
      <c r="AJ36" s="4">
        <v>4.7719999999999999E-2</v>
      </c>
      <c r="AK36" s="5">
        <v>3.9206699999999999</v>
      </c>
      <c r="AL36" s="19">
        <v>1.16587</v>
      </c>
      <c r="AM36" s="4">
        <v>0.26649</v>
      </c>
      <c r="AO36" s="5">
        <v>3.9896699999999998</v>
      </c>
      <c r="AP36" s="19">
        <v>0.62036999999999998</v>
      </c>
      <c r="AQ36" s="4">
        <v>0.28064</v>
      </c>
      <c r="AR36" s="5">
        <v>4.0596699999999997</v>
      </c>
      <c r="AS36" s="19">
        <v>0.14257</v>
      </c>
      <c r="AT36" s="4">
        <v>4.0590000000000001E-2</v>
      </c>
      <c r="AU36" s="5">
        <v>4.0843299999999996</v>
      </c>
      <c r="AV36" s="19">
        <v>0.10843</v>
      </c>
      <c r="AW36" s="4">
        <v>3.304E-2</v>
      </c>
      <c r="AY36" s="5">
        <v>4.0186700000000002</v>
      </c>
      <c r="AZ36" s="19">
        <v>0.46162999999999998</v>
      </c>
      <c r="BA36" s="4">
        <v>7.7799999999999994E-2</v>
      </c>
      <c r="BB36" s="5">
        <v>3.9956700000000001</v>
      </c>
      <c r="BC36" s="19">
        <v>0.63287000000000004</v>
      </c>
      <c r="BD36" s="4">
        <v>0.42010999999999998</v>
      </c>
      <c r="BE36" s="5">
        <v>4.0170000000000003</v>
      </c>
      <c r="BF36" s="19">
        <v>0.2006</v>
      </c>
      <c r="BG36" s="4">
        <v>0.10784000000000001</v>
      </c>
    </row>
    <row r="37" spans="1:59" x14ac:dyDescent="0.2">
      <c r="A37" s="5">
        <v>2.9780000000000002</v>
      </c>
      <c r="B37" s="19">
        <v>0.37113000000000002</v>
      </c>
      <c r="C37" s="4">
        <v>2.9250000000000002E-2</v>
      </c>
      <c r="D37" s="5">
        <v>2.9693299999999998</v>
      </c>
      <c r="E37" s="19">
        <v>0.35630000000000001</v>
      </c>
      <c r="F37" s="4">
        <v>8.591E-2</v>
      </c>
      <c r="G37" s="5">
        <v>2.98</v>
      </c>
      <c r="H37" s="19">
        <v>0.89187000000000005</v>
      </c>
      <c r="I37" s="4">
        <v>0.38419999999999999</v>
      </c>
      <c r="J37" s="30"/>
      <c r="K37" s="5">
        <v>3.0104000000000002</v>
      </c>
      <c r="L37" s="19">
        <v>0.18053</v>
      </c>
      <c r="M37" s="4">
        <v>0.16020999999999999</v>
      </c>
      <c r="N37" s="5">
        <v>3.069</v>
      </c>
      <c r="O37" s="19">
        <v>7.7899999999999997E-2</v>
      </c>
      <c r="P37" s="4">
        <v>5.5820000000000002E-2</v>
      </c>
      <c r="Q37" s="5">
        <v>3.0259999999999998</v>
      </c>
      <c r="R37" s="19">
        <v>0.12137000000000001</v>
      </c>
      <c r="S37" s="4">
        <v>1.1820000000000001E-2</v>
      </c>
      <c r="T37" s="30"/>
      <c r="U37" s="5">
        <v>3.0344000000000002</v>
      </c>
      <c r="V37" s="19">
        <v>0.84140000000000004</v>
      </c>
      <c r="W37" s="4">
        <v>0.10069</v>
      </c>
      <c r="X37" s="5">
        <v>3.0356700000000001</v>
      </c>
      <c r="Y37" s="19">
        <v>0.50712999999999997</v>
      </c>
      <c r="Z37" s="4">
        <v>0.11355</v>
      </c>
      <c r="AA37" s="5">
        <v>3.01</v>
      </c>
      <c r="AB37" s="19">
        <v>0.26367000000000002</v>
      </c>
      <c r="AC37" s="4">
        <v>0.18124999999999999</v>
      </c>
      <c r="AD37" s="71"/>
      <c r="AE37" s="5">
        <v>2.9703300000000001</v>
      </c>
      <c r="AF37" s="19">
        <v>0.80569999999999997</v>
      </c>
      <c r="AG37" s="4">
        <v>1.7010000000000001E-2</v>
      </c>
      <c r="AH37" s="5">
        <v>3.0310000000000001</v>
      </c>
      <c r="AI37" s="19">
        <v>0.29113</v>
      </c>
      <c r="AJ37" s="4">
        <v>0.13008</v>
      </c>
      <c r="AK37" s="5">
        <v>2.98</v>
      </c>
      <c r="AL37" s="19">
        <v>0.89187000000000005</v>
      </c>
      <c r="AM37" s="4">
        <v>0.38419999999999999</v>
      </c>
      <c r="AO37" s="5">
        <v>2.98367</v>
      </c>
      <c r="AP37" s="19">
        <v>0.65686999999999995</v>
      </c>
      <c r="AQ37" s="4">
        <v>0.25397999999999998</v>
      </c>
      <c r="AR37" s="5">
        <v>3.0089999999999999</v>
      </c>
      <c r="AS37" s="19">
        <v>0.15023</v>
      </c>
      <c r="AT37" s="4">
        <v>3.6830000000000002E-2</v>
      </c>
      <c r="AU37" s="5">
        <v>3.0259999999999998</v>
      </c>
      <c r="AV37" s="19">
        <v>0.12137000000000001</v>
      </c>
      <c r="AW37" s="4">
        <v>1.1820000000000001E-2</v>
      </c>
      <c r="AY37" s="5">
        <v>3.0550000000000002</v>
      </c>
      <c r="AZ37" s="19">
        <v>0.49963000000000002</v>
      </c>
      <c r="BA37" s="4">
        <v>2.8549999999999999E-2</v>
      </c>
      <c r="BB37" s="5">
        <v>2.95967</v>
      </c>
      <c r="BC37" s="19">
        <v>0.68259999999999998</v>
      </c>
      <c r="BD37" s="4">
        <v>0.3861</v>
      </c>
      <c r="BE37" s="5">
        <v>3.01</v>
      </c>
      <c r="BF37" s="19">
        <v>0.26367000000000002</v>
      </c>
      <c r="BG37" s="4">
        <v>0.18124999999999999</v>
      </c>
    </row>
    <row r="38" spans="1:59" x14ac:dyDescent="0.2">
      <c r="A38" s="5">
        <v>1.98</v>
      </c>
      <c r="B38" s="19">
        <v>0.40777000000000002</v>
      </c>
      <c r="C38" s="4">
        <v>4.8189999999999997E-2</v>
      </c>
      <c r="D38" s="5">
        <v>1.9843299999999999</v>
      </c>
      <c r="E38" s="19">
        <v>0.41687000000000002</v>
      </c>
      <c r="F38" s="4">
        <v>5.672E-2</v>
      </c>
      <c r="G38" s="5">
        <v>1.9526699999999999</v>
      </c>
      <c r="H38" s="19">
        <v>0.52729999999999999</v>
      </c>
      <c r="I38" s="4">
        <v>0.13669000000000001</v>
      </c>
      <c r="J38" s="30"/>
      <c r="K38" s="5">
        <v>2.0222000000000002</v>
      </c>
      <c r="L38" s="19">
        <v>0.29809999999999998</v>
      </c>
      <c r="M38" s="4">
        <v>0.13694000000000001</v>
      </c>
      <c r="N38" s="5">
        <v>1.9543299999999999</v>
      </c>
      <c r="O38" s="19">
        <v>0.16636999999999999</v>
      </c>
      <c r="P38" s="4">
        <v>0.12352</v>
      </c>
      <c r="Q38" s="5">
        <v>2.0383300000000002</v>
      </c>
      <c r="R38" s="19">
        <v>0.20319999999999999</v>
      </c>
      <c r="S38" s="4">
        <v>6.4200000000000004E-3</v>
      </c>
      <c r="T38" s="30"/>
      <c r="U38" s="5">
        <v>2.0474000000000001</v>
      </c>
      <c r="V38" s="19">
        <v>0.55252999999999997</v>
      </c>
      <c r="W38" s="4">
        <v>9.9500000000000005E-2</v>
      </c>
      <c r="X38" s="5">
        <v>1.9783299999999999</v>
      </c>
      <c r="Y38" s="19">
        <v>0.57016999999999995</v>
      </c>
      <c r="Z38" s="4">
        <v>0.1017</v>
      </c>
      <c r="AA38" s="5">
        <v>1.9366000000000001</v>
      </c>
      <c r="AB38" s="19">
        <v>0.33043</v>
      </c>
      <c r="AC38" s="4">
        <v>9.5200000000000007E-2</v>
      </c>
      <c r="AD38" s="71"/>
      <c r="AE38" s="5">
        <v>1.9970000000000001</v>
      </c>
      <c r="AF38" s="19">
        <v>0.62983</v>
      </c>
      <c r="AG38" s="4">
        <v>0.21473999999999999</v>
      </c>
      <c r="AH38" s="5">
        <v>2.0489999999999999</v>
      </c>
      <c r="AI38" s="19">
        <v>0.29022999999999999</v>
      </c>
      <c r="AJ38" s="4">
        <v>5.4629999999999998E-2</v>
      </c>
      <c r="AK38" s="5">
        <v>1.9526699999999999</v>
      </c>
      <c r="AL38" s="19">
        <v>0.52729999999999999</v>
      </c>
      <c r="AM38" s="4">
        <v>0.13669000000000001</v>
      </c>
      <c r="AO38" s="5">
        <v>1.9743299999999999</v>
      </c>
      <c r="AP38" s="19">
        <v>0.55442999999999998</v>
      </c>
      <c r="AQ38" s="4">
        <v>0.25383</v>
      </c>
      <c r="AR38" s="5">
        <v>2.0353300000000001</v>
      </c>
      <c r="AS38" s="19">
        <v>0.16350000000000001</v>
      </c>
      <c r="AT38" s="4">
        <v>8.0119999999999997E-2</v>
      </c>
      <c r="AU38" s="5">
        <v>2.0383300000000002</v>
      </c>
      <c r="AV38" s="19">
        <v>0.20319999999999999</v>
      </c>
      <c r="AW38" s="4">
        <v>6.4200000000000004E-3</v>
      </c>
      <c r="AY38" s="5">
        <v>1.9286700000000001</v>
      </c>
      <c r="AZ38" s="19">
        <v>0.55713000000000001</v>
      </c>
      <c r="BA38" s="4">
        <v>4.0090000000000001E-2</v>
      </c>
      <c r="BB38" s="5">
        <v>1.9643299999999999</v>
      </c>
      <c r="BC38" s="19">
        <v>0.42507</v>
      </c>
      <c r="BD38" s="4">
        <v>0.2969</v>
      </c>
      <c r="BE38" s="5">
        <v>1.9366000000000001</v>
      </c>
      <c r="BF38" s="19">
        <v>0.33043</v>
      </c>
      <c r="BG38" s="4">
        <v>9.5200000000000007E-2</v>
      </c>
    </row>
    <row r="39" spans="1:59" x14ac:dyDescent="0.2">
      <c r="A39" s="7">
        <v>1.02233</v>
      </c>
      <c r="B39" s="26">
        <v>0.22120000000000001</v>
      </c>
      <c r="C39" s="13">
        <v>6.8860000000000005E-2</v>
      </c>
      <c r="D39" s="7">
        <v>1.0093300000000001</v>
      </c>
      <c r="E39" s="26">
        <v>0.26396999999999998</v>
      </c>
      <c r="F39" s="13">
        <v>2.759E-2</v>
      </c>
      <c r="G39" s="7">
        <v>1.0136700000000001</v>
      </c>
      <c r="H39" s="26">
        <v>0.20293</v>
      </c>
      <c r="I39" s="13">
        <v>2.6530000000000001E-2</v>
      </c>
      <c r="J39" s="66"/>
      <c r="K39" s="7">
        <v>1.0586</v>
      </c>
      <c r="L39" s="26">
        <v>0.31736999999999999</v>
      </c>
      <c r="M39" s="13">
        <v>2.538E-2</v>
      </c>
      <c r="N39" s="7">
        <v>1.01667</v>
      </c>
      <c r="O39" s="26">
        <v>0.22653000000000001</v>
      </c>
      <c r="P39" s="13">
        <v>7.8670000000000004E-2</v>
      </c>
      <c r="Q39" s="7">
        <v>1.0409999999999999</v>
      </c>
      <c r="R39" s="26">
        <v>0.25733</v>
      </c>
      <c r="S39" s="13">
        <v>2.0250000000000001E-2</v>
      </c>
      <c r="T39" s="66"/>
      <c r="U39" s="7">
        <v>1.0444</v>
      </c>
      <c r="V39" s="26">
        <v>0.14523</v>
      </c>
      <c r="W39" s="13">
        <v>0.1227</v>
      </c>
      <c r="X39" s="7">
        <v>1.0043299999999999</v>
      </c>
      <c r="Y39" s="26">
        <v>0.17593</v>
      </c>
      <c r="Z39" s="13">
        <v>4.7469999999999998E-2</v>
      </c>
      <c r="AA39" s="7">
        <v>1.046</v>
      </c>
      <c r="AB39" s="26">
        <v>0.32917000000000002</v>
      </c>
      <c r="AC39" s="13">
        <v>6.4759999999999998E-2</v>
      </c>
      <c r="AD39" s="72"/>
      <c r="AE39" s="7">
        <v>1.01267</v>
      </c>
      <c r="AF39" s="26">
        <v>0.21847</v>
      </c>
      <c r="AG39" s="13">
        <v>0.28449999999999998</v>
      </c>
      <c r="AH39" s="7">
        <v>0.98167000000000004</v>
      </c>
      <c r="AI39" s="26">
        <v>0.21532999999999999</v>
      </c>
      <c r="AJ39" s="13">
        <v>0.11905</v>
      </c>
      <c r="AK39" s="7">
        <v>1.0136700000000001</v>
      </c>
      <c r="AL39" s="26">
        <v>0.20293</v>
      </c>
      <c r="AM39" s="13">
        <v>2.6530000000000001E-2</v>
      </c>
      <c r="AO39" s="7">
        <v>1.0316700000000001</v>
      </c>
      <c r="AP39" s="26">
        <v>0.19423000000000001</v>
      </c>
      <c r="AQ39" s="13">
        <v>0.14559</v>
      </c>
      <c r="AR39" s="7">
        <v>1.0273300000000001</v>
      </c>
      <c r="AS39" s="26">
        <v>0.23003000000000001</v>
      </c>
      <c r="AT39" s="13">
        <v>6.3649999999999998E-2</v>
      </c>
      <c r="AU39" s="7">
        <v>1.0409999999999999</v>
      </c>
      <c r="AV39" s="26">
        <v>0.25733</v>
      </c>
      <c r="AW39" s="13">
        <v>2.0250000000000001E-2</v>
      </c>
      <c r="AY39" s="7">
        <v>1.03</v>
      </c>
      <c r="AZ39" s="26">
        <v>0.36242999999999997</v>
      </c>
      <c r="BA39" s="13">
        <v>0.15059</v>
      </c>
      <c r="BB39" s="7">
        <v>1.03</v>
      </c>
      <c r="BC39" s="26">
        <v>0.18432999999999999</v>
      </c>
      <c r="BD39" s="13">
        <v>0.12526000000000001</v>
      </c>
      <c r="BE39" s="7">
        <v>1.046</v>
      </c>
      <c r="BF39" s="26">
        <v>0.32917000000000002</v>
      </c>
      <c r="BG39" s="13">
        <v>6.4759999999999998E-2</v>
      </c>
    </row>
    <row r="40" spans="1:59" x14ac:dyDescent="0.2">
      <c r="N40" t="s">
        <v>1</v>
      </c>
      <c r="X40" t="s">
        <v>1</v>
      </c>
    </row>
  </sheetData>
  <mergeCells count="42">
    <mergeCell ref="AF3:AG3"/>
    <mergeCell ref="AI3:AJ3"/>
    <mergeCell ref="AL3:AM3"/>
    <mergeCell ref="AE1:AM1"/>
    <mergeCell ref="AE2:AG2"/>
    <mergeCell ref="AH2:AJ2"/>
    <mergeCell ref="AK2:AM2"/>
    <mergeCell ref="AO1:AW1"/>
    <mergeCell ref="AO2:AQ2"/>
    <mergeCell ref="AR2:AT2"/>
    <mergeCell ref="AU2:AW2"/>
    <mergeCell ref="AP3:AQ3"/>
    <mergeCell ref="AS3:AT3"/>
    <mergeCell ref="AV3:AW3"/>
    <mergeCell ref="AY1:BG1"/>
    <mergeCell ref="AY2:BA2"/>
    <mergeCell ref="BB2:BD2"/>
    <mergeCell ref="BE2:BG2"/>
    <mergeCell ref="AZ3:BA3"/>
    <mergeCell ref="BC3:BD3"/>
    <mergeCell ref="BF3:BG3"/>
    <mergeCell ref="A1:I1"/>
    <mergeCell ref="A2:C2"/>
    <mergeCell ref="D2:F2"/>
    <mergeCell ref="G2:I2"/>
    <mergeCell ref="B3:C3"/>
    <mergeCell ref="E3:F3"/>
    <mergeCell ref="H3:I3"/>
    <mergeCell ref="K1:S1"/>
    <mergeCell ref="K2:M2"/>
    <mergeCell ref="N2:P2"/>
    <mergeCell ref="Q2:S2"/>
    <mergeCell ref="L3:M3"/>
    <mergeCell ref="O3:P3"/>
    <mergeCell ref="R3:S3"/>
    <mergeCell ref="U1:AC1"/>
    <mergeCell ref="U2:W2"/>
    <mergeCell ref="X2:Z2"/>
    <mergeCell ref="AA2:AC2"/>
    <mergeCell ref="V3:W3"/>
    <mergeCell ref="Y3:Z3"/>
    <mergeCell ref="AB3:A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O1" workbookViewId="0">
      <selection activeCell="N1" sqref="N1:Y3"/>
    </sheetView>
  </sheetViews>
  <sheetFormatPr defaultRowHeight="12.75" x14ac:dyDescent="0.2"/>
  <cols>
    <col min="1" max="12" width="11.140625" customWidth="1"/>
    <col min="13" max="13" width="9.140625" style="2"/>
    <col min="14" max="25" width="11.140625" customWidth="1"/>
    <col min="26" max="26" width="9.140625" style="2"/>
    <col min="27" max="38" width="11.140625" customWidth="1"/>
  </cols>
  <sheetData>
    <row r="1" spans="1:38" ht="37.5" customHeight="1" x14ac:dyDescent="0.2">
      <c r="A1" s="106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6" t="s">
        <v>69</v>
      </c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AA1" s="106" t="s">
        <v>76</v>
      </c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</row>
    <row r="2" spans="1:38" ht="27.75" customHeight="1" x14ac:dyDescent="0.2">
      <c r="A2" s="103" t="s">
        <v>66</v>
      </c>
      <c r="B2" s="104"/>
      <c r="C2" s="105"/>
      <c r="D2" s="103" t="s">
        <v>67</v>
      </c>
      <c r="E2" s="104"/>
      <c r="F2" s="105"/>
      <c r="G2" s="103" t="s">
        <v>68</v>
      </c>
      <c r="H2" s="104"/>
      <c r="I2" s="105"/>
      <c r="J2" s="103" t="s">
        <v>51</v>
      </c>
      <c r="K2" s="104"/>
      <c r="L2" s="105"/>
      <c r="N2" s="103" t="s">
        <v>70</v>
      </c>
      <c r="O2" s="104"/>
      <c r="P2" s="105"/>
      <c r="Q2" s="103" t="s">
        <v>71</v>
      </c>
      <c r="R2" s="104"/>
      <c r="S2" s="105"/>
      <c r="T2" s="103" t="s">
        <v>72</v>
      </c>
      <c r="U2" s="104"/>
      <c r="V2" s="105"/>
      <c r="W2" s="103" t="s">
        <v>54</v>
      </c>
      <c r="X2" s="104"/>
      <c r="Y2" s="105"/>
      <c r="AA2" s="75" t="s">
        <v>73</v>
      </c>
      <c r="AB2" s="108"/>
      <c r="AC2" s="76"/>
      <c r="AD2" s="75" t="s">
        <v>74</v>
      </c>
      <c r="AE2" s="108"/>
      <c r="AF2" s="76"/>
      <c r="AG2" s="75" t="s">
        <v>75</v>
      </c>
      <c r="AH2" s="108"/>
      <c r="AI2" s="76"/>
      <c r="AJ2" s="103" t="s">
        <v>56</v>
      </c>
      <c r="AK2" s="104"/>
      <c r="AL2" s="105"/>
    </row>
    <row r="3" spans="1:38" ht="25.5" x14ac:dyDescent="0.2">
      <c r="A3" s="14" t="s">
        <v>47</v>
      </c>
      <c r="B3" s="82" t="s">
        <v>48</v>
      </c>
      <c r="C3" s="78"/>
      <c r="D3" s="14" t="s">
        <v>47</v>
      </c>
      <c r="E3" s="82" t="s">
        <v>48</v>
      </c>
      <c r="F3" s="78"/>
      <c r="G3" s="14" t="s">
        <v>47</v>
      </c>
      <c r="H3" s="82" t="s">
        <v>48</v>
      </c>
      <c r="I3" s="78"/>
      <c r="J3" s="14" t="s">
        <v>47</v>
      </c>
      <c r="K3" s="82" t="s">
        <v>48</v>
      </c>
      <c r="L3" s="78"/>
      <c r="N3" s="14" t="s">
        <v>47</v>
      </c>
      <c r="O3" s="82" t="s">
        <v>48</v>
      </c>
      <c r="P3" s="78"/>
      <c r="Q3" s="14" t="s">
        <v>47</v>
      </c>
      <c r="R3" s="82" t="s">
        <v>48</v>
      </c>
      <c r="S3" s="78"/>
      <c r="T3" s="14" t="s">
        <v>47</v>
      </c>
      <c r="U3" s="82" t="s">
        <v>48</v>
      </c>
      <c r="V3" s="78"/>
      <c r="W3" s="14" t="s">
        <v>47</v>
      </c>
      <c r="X3" s="82" t="s">
        <v>48</v>
      </c>
      <c r="Y3" s="78"/>
      <c r="AA3" s="14" t="s">
        <v>47</v>
      </c>
      <c r="AB3" s="82" t="s">
        <v>48</v>
      </c>
      <c r="AC3" s="78"/>
      <c r="AD3" s="14" t="s">
        <v>47</v>
      </c>
      <c r="AE3" s="82" t="s">
        <v>48</v>
      </c>
      <c r="AF3" s="78"/>
      <c r="AG3" s="14" t="s">
        <v>47</v>
      </c>
      <c r="AH3" s="82" t="s">
        <v>48</v>
      </c>
      <c r="AI3" s="78"/>
      <c r="AJ3" s="14" t="s">
        <v>47</v>
      </c>
      <c r="AK3" s="82" t="s">
        <v>48</v>
      </c>
      <c r="AL3" s="78"/>
    </row>
    <row r="4" spans="1:38" x14ac:dyDescent="0.2">
      <c r="A4" s="49"/>
      <c r="B4" s="52"/>
      <c r="C4" s="50"/>
      <c r="D4" s="49"/>
      <c r="E4" s="52"/>
      <c r="F4" s="50"/>
      <c r="G4" s="49"/>
      <c r="H4" s="52"/>
      <c r="I4" s="50"/>
      <c r="J4" s="49"/>
      <c r="K4" s="52"/>
      <c r="L4" s="50"/>
      <c r="N4" s="49"/>
      <c r="O4" s="52"/>
      <c r="P4" s="50"/>
      <c r="Q4" s="49"/>
      <c r="R4" s="52"/>
      <c r="S4" s="50"/>
      <c r="T4" s="49"/>
      <c r="U4" s="52"/>
      <c r="V4" s="50"/>
      <c r="W4" s="49"/>
      <c r="X4" s="52"/>
      <c r="Y4" s="50"/>
      <c r="AA4" s="49"/>
      <c r="AB4" s="52"/>
      <c r="AC4" s="50"/>
      <c r="AD4" s="49"/>
      <c r="AE4" s="52"/>
      <c r="AF4" s="50"/>
      <c r="AG4" s="49"/>
      <c r="AH4" s="52"/>
      <c r="AI4" s="50"/>
      <c r="AJ4" s="49"/>
      <c r="AK4" s="52"/>
      <c r="AL4" s="50"/>
    </row>
    <row r="5" spans="1:38" x14ac:dyDescent="0.2">
      <c r="A5" s="49"/>
      <c r="B5" s="52" t="s">
        <v>8</v>
      </c>
      <c r="C5" s="50" t="s">
        <v>3</v>
      </c>
      <c r="D5" s="49"/>
      <c r="E5" s="52" t="s">
        <v>2</v>
      </c>
      <c r="F5" s="50" t="s">
        <v>3</v>
      </c>
      <c r="G5" s="49"/>
      <c r="H5" s="52" t="s">
        <v>2</v>
      </c>
      <c r="I5" s="50" t="s">
        <v>3</v>
      </c>
      <c r="J5" s="49"/>
      <c r="K5" s="52" t="s">
        <v>2</v>
      </c>
      <c r="L5" s="50" t="s">
        <v>3</v>
      </c>
      <c r="N5" s="49"/>
      <c r="O5" s="52" t="s">
        <v>8</v>
      </c>
      <c r="P5" s="50" t="s">
        <v>3</v>
      </c>
      <c r="Q5" s="49"/>
      <c r="R5" s="52" t="s">
        <v>2</v>
      </c>
      <c r="S5" s="50" t="s">
        <v>3</v>
      </c>
      <c r="T5" s="49"/>
      <c r="U5" s="52" t="s">
        <v>2</v>
      </c>
      <c r="V5" s="50" t="s">
        <v>3</v>
      </c>
      <c r="W5" s="49"/>
      <c r="X5" s="52" t="s">
        <v>2</v>
      </c>
      <c r="Y5" s="50" t="s">
        <v>3</v>
      </c>
      <c r="AA5" s="49"/>
      <c r="AB5" s="52" t="s">
        <v>8</v>
      </c>
      <c r="AC5" s="50" t="s">
        <v>3</v>
      </c>
      <c r="AD5" s="49"/>
      <c r="AE5" s="52" t="s">
        <v>2</v>
      </c>
      <c r="AF5" s="50" t="s">
        <v>3</v>
      </c>
      <c r="AG5" s="49"/>
      <c r="AH5" s="52" t="s">
        <v>2</v>
      </c>
      <c r="AI5" s="50" t="s">
        <v>3</v>
      </c>
      <c r="AJ5" s="49"/>
      <c r="AK5" s="52" t="s">
        <v>2</v>
      </c>
      <c r="AL5" s="50" t="s">
        <v>3</v>
      </c>
    </row>
    <row r="6" spans="1:38" x14ac:dyDescent="0.2">
      <c r="A6" s="5"/>
      <c r="B6" s="19"/>
      <c r="C6" s="4"/>
      <c r="D6" s="5"/>
      <c r="E6" s="19"/>
      <c r="F6" s="4"/>
      <c r="G6" s="5"/>
      <c r="H6" s="19"/>
      <c r="I6" s="4"/>
      <c r="J6" s="5"/>
      <c r="K6" s="19"/>
      <c r="L6" s="4"/>
      <c r="N6" s="5"/>
      <c r="O6" s="19"/>
      <c r="P6" s="4"/>
      <c r="Q6" s="5"/>
      <c r="R6" s="19"/>
      <c r="S6" s="4"/>
      <c r="T6" s="5"/>
      <c r="U6" s="19"/>
      <c r="V6" s="4"/>
      <c r="W6" s="5"/>
      <c r="X6" s="19"/>
      <c r="Y6" s="4"/>
      <c r="AA6" s="5"/>
      <c r="AB6" s="19"/>
      <c r="AC6" s="4"/>
      <c r="AD6" s="5"/>
      <c r="AE6" s="19"/>
      <c r="AF6" s="4"/>
      <c r="AG6" s="5"/>
      <c r="AH6" s="19"/>
      <c r="AI6" s="4"/>
      <c r="AJ6" s="5"/>
      <c r="AK6" s="19"/>
      <c r="AL6" s="4"/>
    </row>
    <row r="7" spans="1:38" x14ac:dyDescent="0.2">
      <c r="A7" s="5">
        <v>1999.952</v>
      </c>
      <c r="B7" s="19">
        <v>3.3E-3</v>
      </c>
      <c r="C7" s="6">
        <v>7.0945999999999997E-4</v>
      </c>
      <c r="D7" s="5">
        <v>1999.9749999999999</v>
      </c>
      <c r="E7" s="19">
        <v>3.3E-3</v>
      </c>
      <c r="F7" s="6">
        <v>3.6099999999999999E-4</v>
      </c>
      <c r="G7" s="5">
        <v>1999.896</v>
      </c>
      <c r="H7" s="19">
        <v>4.3E-3</v>
      </c>
      <c r="I7" s="4">
        <v>2.0799999999999998E-3</v>
      </c>
      <c r="J7" s="5">
        <v>1999.86</v>
      </c>
      <c r="K7" s="19">
        <v>1.257E-2</v>
      </c>
      <c r="L7" s="4">
        <v>6.5399999999999998E-3</v>
      </c>
      <c r="N7" s="5">
        <v>1999.9169999999999</v>
      </c>
      <c r="O7" s="19">
        <v>3.7000000000000002E-3</v>
      </c>
      <c r="P7" s="6">
        <v>3.4641000000000001E-4</v>
      </c>
      <c r="Q7" s="5">
        <v>1999.9680000000001</v>
      </c>
      <c r="R7" s="19">
        <v>2.5999999999999999E-3</v>
      </c>
      <c r="S7" s="6">
        <v>1.23E-3</v>
      </c>
      <c r="T7" s="5">
        <v>1999.913</v>
      </c>
      <c r="U7" s="19">
        <v>1.0300000000000001E-3</v>
      </c>
      <c r="V7" s="4">
        <v>1.1000000000000001E-3</v>
      </c>
      <c r="W7" s="5">
        <v>1999.931</v>
      </c>
      <c r="X7" s="19">
        <v>3.7699999999999999E-3</v>
      </c>
      <c r="Y7" s="6">
        <v>2.8899999999999998E-4</v>
      </c>
      <c r="AA7" s="5">
        <v>2000.0350000000001</v>
      </c>
      <c r="AB7" s="19">
        <v>1.1000000000000001E-3</v>
      </c>
      <c r="AC7" s="6">
        <v>1.4E-3</v>
      </c>
      <c r="AD7" s="5">
        <v>1999.999</v>
      </c>
      <c r="AE7" s="19">
        <v>3.1700000000000001E-3</v>
      </c>
      <c r="AF7" s="6">
        <v>1.5299999999999999E-3</v>
      </c>
      <c r="AG7" s="5">
        <v>1999.896</v>
      </c>
      <c r="AH7" s="19">
        <v>3.7000000000000002E-3</v>
      </c>
      <c r="AI7" s="4">
        <v>1.49E-3</v>
      </c>
      <c r="AJ7" s="5">
        <v>1999.8996</v>
      </c>
      <c r="AK7" s="19">
        <v>3.2299999999999998E-3</v>
      </c>
      <c r="AL7" s="6">
        <v>6.0300000000000002E-4</v>
      </c>
    </row>
    <row r="8" spans="1:38" x14ac:dyDescent="0.2">
      <c r="A8" s="5">
        <v>1799.9960000000001</v>
      </c>
      <c r="B8" s="19">
        <v>4.3E-3</v>
      </c>
      <c r="C8" s="4">
        <v>1.1299999999999999E-3</v>
      </c>
      <c r="D8" s="5">
        <v>1799.9949999999999</v>
      </c>
      <c r="E8" s="19">
        <v>4.5999999999999999E-3</v>
      </c>
      <c r="F8" s="6">
        <v>8.7177999999999995E-4</v>
      </c>
      <c r="G8" s="5">
        <v>1799.9749999999999</v>
      </c>
      <c r="H8" s="19">
        <v>6.6E-3</v>
      </c>
      <c r="I8" s="4">
        <v>1.8500000000000001E-3</v>
      </c>
      <c r="J8" s="5">
        <v>1799.982</v>
      </c>
      <c r="K8" s="19">
        <v>1.55E-2</v>
      </c>
      <c r="L8" s="4">
        <v>5.2700000000000004E-3</v>
      </c>
      <c r="N8" s="5">
        <v>1799.923</v>
      </c>
      <c r="O8" s="19">
        <v>5.5300000000000002E-3</v>
      </c>
      <c r="P8" s="6">
        <v>9.8700000000000003E-4</v>
      </c>
      <c r="Q8" s="5">
        <v>1799.9870000000001</v>
      </c>
      <c r="R8" s="19">
        <v>4.4299999999999999E-3</v>
      </c>
      <c r="S8" s="6">
        <v>2.2899999999999999E-3</v>
      </c>
      <c r="T8" s="5">
        <v>1799.9770000000001</v>
      </c>
      <c r="U8" s="19">
        <v>5.4999999999999997E-3</v>
      </c>
      <c r="V8" s="6">
        <v>5.1999999999999995E-4</v>
      </c>
      <c r="W8" s="5">
        <v>1799.9449999999999</v>
      </c>
      <c r="X8" s="19">
        <v>4.2700000000000004E-3</v>
      </c>
      <c r="Y8" s="4">
        <v>1.91E-3</v>
      </c>
      <c r="AA8" s="5">
        <v>1799.97</v>
      </c>
      <c r="AB8" s="19">
        <v>5.5300000000000002E-3</v>
      </c>
      <c r="AC8" s="6">
        <v>1.8500000000000001E-3</v>
      </c>
      <c r="AD8" s="5">
        <v>1800.0060000000001</v>
      </c>
      <c r="AE8" s="19">
        <v>0.19533</v>
      </c>
      <c r="AF8" s="6">
        <v>0.31901000000000002</v>
      </c>
      <c r="AG8" s="5">
        <v>1799.989</v>
      </c>
      <c r="AH8" s="19">
        <v>4.0299999999999997E-3</v>
      </c>
      <c r="AI8" s="6">
        <v>2.3500000000000001E-3</v>
      </c>
      <c r="AJ8" s="5">
        <v>1799.912</v>
      </c>
      <c r="AK8" s="19">
        <v>6.2700000000000004E-3</v>
      </c>
      <c r="AL8" s="4">
        <v>2.6099999999999999E-3</v>
      </c>
    </row>
    <row r="9" spans="1:38" x14ac:dyDescent="0.2">
      <c r="A9" s="5">
        <v>1600.09</v>
      </c>
      <c r="B9" s="19">
        <v>4.1700000000000001E-3</v>
      </c>
      <c r="C9" s="4">
        <v>1.58E-3</v>
      </c>
      <c r="D9" s="5">
        <v>1599.94</v>
      </c>
      <c r="E9" s="19">
        <v>4.3299999999999996E-3</v>
      </c>
      <c r="F9" s="4">
        <v>1.1000000000000001E-3</v>
      </c>
      <c r="G9" s="5">
        <v>1600.0139999999999</v>
      </c>
      <c r="H9" s="19">
        <v>2.7000000000000001E-3</v>
      </c>
      <c r="I9" s="6">
        <v>7.8100000000000001E-4</v>
      </c>
      <c r="J9" s="5">
        <v>1599.973</v>
      </c>
      <c r="K9" s="19">
        <v>1.857E-2</v>
      </c>
      <c r="L9" s="4">
        <v>1.184E-2</v>
      </c>
      <c r="N9" s="5">
        <v>1599.971</v>
      </c>
      <c r="O9" s="19">
        <v>5.8999999999999999E-3</v>
      </c>
      <c r="P9" s="4">
        <v>3.0400000000000002E-3</v>
      </c>
      <c r="Q9" s="5">
        <v>1599.9280000000001</v>
      </c>
      <c r="R9" s="19">
        <v>8.1300000000000001E-3</v>
      </c>
      <c r="S9" s="4">
        <v>3.2499999999999999E-3</v>
      </c>
      <c r="T9" s="5">
        <v>1599.9939999999999</v>
      </c>
      <c r="U9" s="19">
        <v>2.2699999999999999E-3</v>
      </c>
      <c r="V9" s="6">
        <v>7.5100000000000004E-4</v>
      </c>
      <c r="W9" s="5">
        <v>1599.99</v>
      </c>
      <c r="X9" s="19">
        <v>5.5999999999999999E-3</v>
      </c>
      <c r="Y9" s="4">
        <v>3.13E-3</v>
      </c>
      <c r="AA9" s="5">
        <v>1600.165</v>
      </c>
      <c r="AB9" s="19">
        <v>6.9400000000000003E-2</v>
      </c>
      <c r="AC9" s="4">
        <v>0.11432</v>
      </c>
      <c r="AD9" s="5">
        <v>1599.8330000000001</v>
      </c>
      <c r="AE9" s="19">
        <v>1.4930000000000001E-2</v>
      </c>
      <c r="AF9" s="4">
        <v>1.9650000000000001E-2</v>
      </c>
      <c r="AG9" s="5">
        <v>1600.009</v>
      </c>
      <c r="AH9" s="19">
        <v>4.8300000000000001E-3</v>
      </c>
      <c r="AI9" s="6">
        <v>2.8400000000000001E-3</v>
      </c>
      <c r="AJ9" s="5">
        <v>1599.7272</v>
      </c>
      <c r="AK9" s="19">
        <v>3.8700000000000002E-3</v>
      </c>
      <c r="AL9" s="6">
        <v>8.3299999999999997E-4</v>
      </c>
    </row>
    <row r="10" spans="1:38" x14ac:dyDescent="0.2">
      <c r="A10" s="5">
        <v>1400.028</v>
      </c>
      <c r="B10" s="19">
        <v>5.4000000000000003E-3</v>
      </c>
      <c r="C10" s="4">
        <v>3.2499999999999999E-3</v>
      </c>
      <c r="D10" s="5">
        <v>1400.0219999999999</v>
      </c>
      <c r="E10" s="19">
        <v>2.8999999999999998E-3</v>
      </c>
      <c r="F10" s="6">
        <v>8.9999999999999998E-4</v>
      </c>
      <c r="G10" s="5">
        <v>1400.0309999999999</v>
      </c>
      <c r="H10" s="19">
        <v>2.3999999999999998E-3</v>
      </c>
      <c r="I10" s="6">
        <v>5.0000000000000001E-4</v>
      </c>
      <c r="J10" s="5">
        <v>1400.0029999999999</v>
      </c>
      <c r="K10" s="19">
        <v>1.907E-2</v>
      </c>
      <c r="L10" s="4">
        <v>5.1399999999999996E-3</v>
      </c>
      <c r="N10" s="5">
        <v>1399.9949999999999</v>
      </c>
      <c r="O10" s="19">
        <v>5.13E-3</v>
      </c>
      <c r="P10" s="4">
        <v>3.2000000000000002E-3</v>
      </c>
      <c r="Q10" s="5">
        <v>1400.097</v>
      </c>
      <c r="R10" s="19">
        <v>5.3E-3</v>
      </c>
      <c r="S10" s="6">
        <v>1.82E-3</v>
      </c>
      <c r="T10" s="5">
        <v>1399.933</v>
      </c>
      <c r="U10" s="19">
        <v>4.8999999999999998E-3</v>
      </c>
      <c r="V10" s="6">
        <v>2.2499999999999998E-3</v>
      </c>
      <c r="W10" s="5">
        <v>1400.0239999999999</v>
      </c>
      <c r="X10" s="19">
        <v>3.5300000000000002E-3</v>
      </c>
      <c r="Y10" s="6">
        <v>5.7735000000000002E-5</v>
      </c>
      <c r="AA10" s="5">
        <v>1399.924</v>
      </c>
      <c r="AB10" s="19">
        <v>3.63E-3</v>
      </c>
      <c r="AC10" s="6">
        <v>4.1599999999999997E-4</v>
      </c>
      <c r="AD10" s="5">
        <v>1400.0060000000001</v>
      </c>
      <c r="AE10" s="19">
        <v>3.9699999999999996E-3</v>
      </c>
      <c r="AF10" s="6">
        <v>7.2300000000000001E-4</v>
      </c>
      <c r="AG10" s="5">
        <v>1399.9280000000001</v>
      </c>
      <c r="AH10" s="19">
        <v>3.4299999999999999E-3</v>
      </c>
      <c r="AI10" s="6">
        <v>4.0400000000000001E-4</v>
      </c>
      <c r="AJ10" s="5">
        <v>1400.0391999999999</v>
      </c>
      <c r="AK10" s="19">
        <v>5.47E-3</v>
      </c>
      <c r="AL10" s="6">
        <v>3.0999999999999999E-3</v>
      </c>
    </row>
    <row r="11" spans="1:38" x14ac:dyDescent="0.2">
      <c r="A11" s="5">
        <v>1200.0419999999999</v>
      </c>
      <c r="B11" s="19">
        <v>8.77E-3</v>
      </c>
      <c r="C11" s="4">
        <v>8.3199999999999993E-3</v>
      </c>
      <c r="D11" s="5">
        <v>1200.039</v>
      </c>
      <c r="E11" s="19">
        <v>3.0000000000000001E-3</v>
      </c>
      <c r="F11" s="6">
        <v>7.2110999999999996E-4</v>
      </c>
      <c r="G11" s="5">
        <v>1200.019</v>
      </c>
      <c r="H11" s="19">
        <v>3.8999999999999998E-3</v>
      </c>
      <c r="I11" s="6">
        <v>5.9999999999999995E-4</v>
      </c>
      <c r="J11" s="5">
        <v>1199.9860000000001</v>
      </c>
      <c r="K11" s="19">
        <v>3.3770000000000001E-2</v>
      </c>
      <c r="L11" s="4">
        <v>8.8699999999999994E-3</v>
      </c>
      <c r="N11" s="5">
        <v>1199.9929999999999</v>
      </c>
      <c r="O11" s="19">
        <v>4.0000000000000001E-3</v>
      </c>
      <c r="P11" s="4">
        <v>1.7799999999999999E-3</v>
      </c>
      <c r="Q11" s="5">
        <v>1199.9880000000001</v>
      </c>
      <c r="R11" s="19">
        <v>5.3699999999999998E-3</v>
      </c>
      <c r="S11" s="6">
        <v>8.7399999999999999E-4</v>
      </c>
      <c r="T11" s="5">
        <v>1199.999</v>
      </c>
      <c r="U11" s="19">
        <v>3.13E-3</v>
      </c>
      <c r="V11" s="6">
        <v>4.6188000000000002E-4</v>
      </c>
      <c r="W11" s="5">
        <v>1199.9880000000001</v>
      </c>
      <c r="X11" s="19">
        <v>4.6299999999999996E-3</v>
      </c>
      <c r="Y11" s="6">
        <v>3.21E-4</v>
      </c>
      <c r="AA11" s="5">
        <v>1200.011</v>
      </c>
      <c r="AB11" s="19">
        <v>4.3299999999999996E-3</v>
      </c>
      <c r="AC11" s="6">
        <v>4.73E-4</v>
      </c>
      <c r="AD11" s="5">
        <v>1199.999</v>
      </c>
      <c r="AE11" s="19">
        <v>4.13E-3</v>
      </c>
      <c r="AF11" s="6">
        <v>6.0300000000000002E-4</v>
      </c>
      <c r="AG11" s="5">
        <v>1199.961</v>
      </c>
      <c r="AH11" s="19">
        <v>5.2700000000000004E-3</v>
      </c>
      <c r="AI11" s="6">
        <v>1.0499999999999999E-3</v>
      </c>
      <c r="AJ11" s="5">
        <v>1200.0440000000001</v>
      </c>
      <c r="AK11" s="19">
        <v>3.7299999999999998E-3</v>
      </c>
      <c r="AL11" s="6">
        <v>1.42E-3</v>
      </c>
    </row>
    <row r="12" spans="1:38" x14ac:dyDescent="0.2">
      <c r="A12" s="5">
        <v>999.99900000000002</v>
      </c>
      <c r="B12" s="19">
        <v>1.4069999999999999E-2</v>
      </c>
      <c r="C12" s="4">
        <v>1.2290000000000001E-2</v>
      </c>
      <c r="D12" s="5">
        <v>999.99199999999996</v>
      </c>
      <c r="E12" s="19">
        <v>2.8999999999999998E-3</v>
      </c>
      <c r="F12" s="6">
        <v>5.5699999999999999E-4</v>
      </c>
      <c r="G12" s="5">
        <v>999.99333000000001</v>
      </c>
      <c r="H12" s="19">
        <v>3.8999999999999998E-3</v>
      </c>
      <c r="I12" s="4">
        <v>1.8500000000000001E-3</v>
      </c>
      <c r="J12" s="5">
        <v>1000.034</v>
      </c>
      <c r="K12" s="19">
        <v>3.9E-2</v>
      </c>
      <c r="L12" s="4">
        <v>9.4500000000000001E-3</v>
      </c>
      <c r="N12" s="5">
        <v>999.98800000000006</v>
      </c>
      <c r="O12" s="19">
        <v>4.7299999999999998E-3</v>
      </c>
      <c r="P12" s="4">
        <v>2.4399999999999999E-3</v>
      </c>
      <c r="Q12" s="5">
        <v>1000.074</v>
      </c>
      <c r="R12" s="19">
        <v>4.1700000000000001E-3</v>
      </c>
      <c r="S12" s="6">
        <v>5.5099999999999995E-4</v>
      </c>
      <c r="T12" s="5">
        <v>1000.034</v>
      </c>
      <c r="U12" s="19">
        <v>1.7700000000000001E-3</v>
      </c>
      <c r="V12" s="4">
        <v>1.67E-3</v>
      </c>
      <c r="W12" s="5">
        <v>999.95433000000003</v>
      </c>
      <c r="X12" s="19">
        <v>4.4299999999999999E-3</v>
      </c>
      <c r="Y12" s="6">
        <v>6.4291000000000001E-4</v>
      </c>
      <c r="AA12" s="5">
        <v>1000.008</v>
      </c>
      <c r="AB12" s="19">
        <v>3.3700000000000002E-3</v>
      </c>
      <c r="AC12" s="4">
        <v>1.16E-3</v>
      </c>
      <c r="AD12" s="5">
        <v>999.95100000000002</v>
      </c>
      <c r="AE12" s="19">
        <v>3.13E-3</v>
      </c>
      <c r="AF12" s="6">
        <v>2.2300000000000002E-3</v>
      </c>
      <c r="AG12" s="5">
        <v>1000.01</v>
      </c>
      <c r="AH12" s="19">
        <v>4.7299999999999998E-3</v>
      </c>
      <c r="AI12" s="4">
        <v>1.9300000000000001E-3</v>
      </c>
      <c r="AJ12" s="5">
        <v>999.93420000000003</v>
      </c>
      <c r="AK12" s="19">
        <v>3.7699999999999999E-3</v>
      </c>
      <c r="AL12" s="6">
        <v>1.57E-3</v>
      </c>
    </row>
    <row r="13" spans="1:38" x14ac:dyDescent="0.2">
      <c r="A13" s="5">
        <v>900.00833</v>
      </c>
      <c r="B13" s="19">
        <v>2.0070000000000001E-2</v>
      </c>
      <c r="C13" s="4">
        <v>2.0250000000000001E-2</v>
      </c>
      <c r="D13" s="5">
        <v>899.97167000000002</v>
      </c>
      <c r="E13" s="19">
        <v>3.8700000000000002E-3</v>
      </c>
      <c r="F13" s="6">
        <v>6.5099999999999999E-4</v>
      </c>
      <c r="G13" s="5">
        <v>900.03099999999995</v>
      </c>
      <c r="H13" s="19">
        <v>4.9300000000000004E-3</v>
      </c>
      <c r="I13" s="4">
        <v>1.9E-3</v>
      </c>
      <c r="J13" s="5">
        <v>900.01333</v>
      </c>
      <c r="K13" s="19">
        <v>4.6399999999999997E-2</v>
      </c>
      <c r="L13" s="4">
        <v>1.6049999999999998E-2</v>
      </c>
      <c r="N13" s="5">
        <v>900.03267000000005</v>
      </c>
      <c r="O13" s="19">
        <v>6.1000000000000004E-3</v>
      </c>
      <c r="P13" s="6">
        <v>8.8900000000000003E-4</v>
      </c>
      <c r="Q13" s="5">
        <v>900.01400000000001</v>
      </c>
      <c r="R13" s="19">
        <v>2.97E-3</v>
      </c>
      <c r="S13" s="6">
        <v>2.2799999999999999E-3</v>
      </c>
      <c r="T13" s="5">
        <v>899.995</v>
      </c>
      <c r="U13" s="19">
        <v>3.47E-3</v>
      </c>
      <c r="V13" s="4">
        <v>2.14E-3</v>
      </c>
      <c r="W13" s="5">
        <v>899.97167000000002</v>
      </c>
      <c r="X13" s="19">
        <v>1.6999999999999999E-3</v>
      </c>
      <c r="Y13" s="6">
        <v>9.8499999999999998E-4</v>
      </c>
      <c r="AA13" s="5">
        <v>899.96299999999997</v>
      </c>
      <c r="AB13" s="19">
        <v>4.7699999999999999E-3</v>
      </c>
      <c r="AC13" s="6">
        <v>1E-3</v>
      </c>
      <c r="AD13" s="5">
        <v>900.00333000000001</v>
      </c>
      <c r="AE13" s="19">
        <v>4.4000000000000003E-3</v>
      </c>
      <c r="AF13" s="6">
        <v>1.47E-3</v>
      </c>
      <c r="AG13" s="5">
        <v>899.97366999999997</v>
      </c>
      <c r="AH13" s="19">
        <v>4.9300000000000004E-3</v>
      </c>
      <c r="AI13" s="4">
        <v>1.4E-3</v>
      </c>
      <c r="AJ13" s="5">
        <v>900.03459999999995</v>
      </c>
      <c r="AK13" s="19">
        <v>3.9699999999999996E-3</v>
      </c>
      <c r="AL13" s="6">
        <v>2.9399999999999999E-3</v>
      </c>
    </row>
    <row r="14" spans="1:38" x14ac:dyDescent="0.2">
      <c r="A14" s="5">
        <v>800.06732999999997</v>
      </c>
      <c r="B14" s="19">
        <v>2.5100000000000001E-2</v>
      </c>
      <c r="C14" s="4">
        <v>1.857E-2</v>
      </c>
      <c r="D14" s="5">
        <v>799.99</v>
      </c>
      <c r="E14" s="19">
        <v>4.2700000000000004E-3</v>
      </c>
      <c r="F14" s="4">
        <v>1.4300000000000001E-3</v>
      </c>
      <c r="G14" s="5">
        <v>800.11467000000005</v>
      </c>
      <c r="H14" s="19">
        <v>3.3E-3</v>
      </c>
      <c r="I14" s="4">
        <v>1.7099999999999999E-3</v>
      </c>
      <c r="J14" s="5">
        <v>799.97032999999999</v>
      </c>
      <c r="K14" s="19">
        <v>5.3699999999999998E-2</v>
      </c>
      <c r="L14" s="4">
        <v>1.3860000000000001E-2</v>
      </c>
      <c r="N14" s="5">
        <v>799.98667</v>
      </c>
      <c r="O14" s="19">
        <v>5.5999999999999999E-3</v>
      </c>
      <c r="P14" s="4">
        <v>2.1700000000000001E-3</v>
      </c>
      <c r="Q14" s="5">
        <v>799.995</v>
      </c>
      <c r="R14" s="19">
        <v>7.77E-3</v>
      </c>
      <c r="S14" s="6">
        <v>9.5E-4</v>
      </c>
      <c r="T14" s="5">
        <v>800.05033000000003</v>
      </c>
      <c r="U14" s="19">
        <v>3.3700000000000002E-3</v>
      </c>
      <c r="V14" s="4">
        <v>1.5E-3</v>
      </c>
      <c r="W14" s="5">
        <v>799.99800000000005</v>
      </c>
      <c r="X14" s="19">
        <v>4.9699999999999996E-3</v>
      </c>
      <c r="Y14" s="6">
        <v>5.1316000000000003E-4</v>
      </c>
      <c r="AA14" s="5">
        <v>800.00699999999995</v>
      </c>
      <c r="AB14" s="19">
        <v>4.0699999999999998E-3</v>
      </c>
      <c r="AC14" s="4">
        <v>2.32E-3</v>
      </c>
      <c r="AD14" s="5">
        <v>800.05566999999996</v>
      </c>
      <c r="AE14" s="19">
        <v>5.0000000000000001E-3</v>
      </c>
      <c r="AF14" s="6">
        <v>2.0300000000000001E-3</v>
      </c>
      <c r="AG14" s="5">
        <v>800.00699999999995</v>
      </c>
      <c r="AH14" s="19">
        <v>4.3699999999999998E-3</v>
      </c>
      <c r="AI14" s="4">
        <v>1.8500000000000001E-3</v>
      </c>
      <c r="AJ14" s="5">
        <v>800.01700000000005</v>
      </c>
      <c r="AK14" s="19">
        <v>4.7999999999999996E-3</v>
      </c>
      <c r="AL14" s="6">
        <v>1.67E-3</v>
      </c>
    </row>
    <row r="15" spans="1:38" x14ac:dyDescent="0.2">
      <c r="A15" s="5">
        <v>700.02300000000002</v>
      </c>
      <c r="B15" s="19">
        <v>3.1669999999999997E-2</v>
      </c>
      <c r="C15" s="4">
        <v>2.257E-2</v>
      </c>
      <c r="D15" s="5">
        <v>699.98567000000003</v>
      </c>
      <c r="E15" s="19">
        <v>3.5699999999999998E-3</v>
      </c>
      <c r="F15" s="4">
        <v>1.4599999999999999E-3</v>
      </c>
      <c r="G15" s="5">
        <v>699.94600000000003</v>
      </c>
      <c r="H15" s="19">
        <v>6.2700000000000004E-3</v>
      </c>
      <c r="I15" s="4">
        <v>1E-3</v>
      </c>
      <c r="J15" s="5">
        <v>699.96833000000004</v>
      </c>
      <c r="K15" s="19">
        <v>6.497E-2</v>
      </c>
      <c r="L15" s="4">
        <v>2.419E-2</v>
      </c>
      <c r="N15" s="5">
        <v>699.97032999999999</v>
      </c>
      <c r="O15" s="19">
        <v>7.2700000000000004E-3</v>
      </c>
      <c r="P15" s="4">
        <v>4.7999999999999996E-3</v>
      </c>
      <c r="Q15" s="5">
        <v>700.09567000000004</v>
      </c>
      <c r="R15" s="19">
        <v>5.1999999999999998E-3</v>
      </c>
      <c r="S15" s="6">
        <v>9.6400000000000001E-4</v>
      </c>
      <c r="T15" s="5">
        <v>700.01432999999997</v>
      </c>
      <c r="U15" s="19">
        <v>5.9300000000000004E-3</v>
      </c>
      <c r="V15" s="4">
        <v>2.66E-3</v>
      </c>
      <c r="W15" s="5">
        <v>700.03832999999997</v>
      </c>
      <c r="X15" s="19">
        <v>7.2700000000000004E-3</v>
      </c>
      <c r="Y15" s="4">
        <v>1.2899999999999999E-3</v>
      </c>
      <c r="AA15" s="5">
        <v>699.93867</v>
      </c>
      <c r="AB15" s="19">
        <v>4.8300000000000001E-3</v>
      </c>
      <c r="AC15" s="4">
        <v>1.1000000000000001E-3</v>
      </c>
      <c r="AD15" s="5">
        <v>700.03467000000001</v>
      </c>
      <c r="AE15" s="19">
        <v>6.5700000000000003E-3</v>
      </c>
      <c r="AF15" s="6">
        <v>1.72E-3</v>
      </c>
      <c r="AG15" s="5">
        <v>699.92200000000003</v>
      </c>
      <c r="AH15" s="19">
        <v>4.0699999999999998E-3</v>
      </c>
      <c r="AI15" s="4">
        <v>1.2600000000000001E-3</v>
      </c>
      <c r="AJ15" s="5">
        <v>700.04920000000004</v>
      </c>
      <c r="AK15" s="19">
        <v>6.6299999999999996E-3</v>
      </c>
      <c r="AL15" s="4">
        <v>3.3E-3</v>
      </c>
    </row>
    <row r="16" spans="1:38" x14ac:dyDescent="0.2">
      <c r="A16" s="5">
        <v>599.97266999999999</v>
      </c>
      <c r="B16" s="19">
        <v>3.3799999999999997E-2</v>
      </c>
      <c r="C16" s="4">
        <v>2.3949999999999999E-2</v>
      </c>
      <c r="D16" s="5">
        <v>600.06799999999998</v>
      </c>
      <c r="E16" s="19">
        <v>3.2000000000000002E-3</v>
      </c>
      <c r="F16" s="6">
        <v>5.2915000000000004E-4</v>
      </c>
      <c r="G16" s="5">
        <v>600.12366999999995</v>
      </c>
      <c r="H16" s="19">
        <v>3.0999999999999999E-3</v>
      </c>
      <c r="I16" s="6">
        <v>2.6499999999999999E-4</v>
      </c>
      <c r="J16" s="5">
        <v>599.98532999999998</v>
      </c>
      <c r="K16" s="19">
        <v>6.7100000000000007E-2</v>
      </c>
      <c r="L16" s="4">
        <v>1.636E-2</v>
      </c>
      <c r="N16" s="5">
        <v>599.952</v>
      </c>
      <c r="O16" s="19">
        <v>8.1300000000000001E-3</v>
      </c>
      <c r="P16" s="4">
        <v>3.5200000000000001E-3</v>
      </c>
      <c r="Q16" s="5">
        <v>599.89666999999997</v>
      </c>
      <c r="R16" s="19">
        <v>4.7299999999999998E-3</v>
      </c>
      <c r="S16" s="6">
        <v>3.5899999999999999E-3</v>
      </c>
      <c r="T16" s="5">
        <v>599.94132999999999</v>
      </c>
      <c r="U16" s="19">
        <v>3.7699999999999999E-3</v>
      </c>
      <c r="V16" s="6">
        <v>5.7735000000000002E-4</v>
      </c>
      <c r="W16" s="5">
        <v>600.09799999999996</v>
      </c>
      <c r="X16" s="19">
        <v>5.1700000000000001E-3</v>
      </c>
      <c r="Y16" s="4">
        <v>1.6199999999999999E-3</v>
      </c>
      <c r="AA16" s="5">
        <v>600.053</v>
      </c>
      <c r="AB16" s="19">
        <v>3.1700000000000001E-3</v>
      </c>
      <c r="AC16" s="6">
        <v>8.5048999999999997E-4</v>
      </c>
      <c r="AD16" s="5">
        <v>599.93399999999997</v>
      </c>
      <c r="AE16" s="19">
        <v>3.7299999999999998E-3</v>
      </c>
      <c r="AF16" s="6">
        <v>7.6400000000000003E-4</v>
      </c>
      <c r="AG16" s="5">
        <v>600.02832999999998</v>
      </c>
      <c r="AH16" s="19">
        <v>3.13E-3</v>
      </c>
      <c r="AI16" s="6">
        <v>1.23E-3</v>
      </c>
      <c r="AJ16" s="5">
        <v>599.93179999999995</v>
      </c>
      <c r="AK16" s="19">
        <v>3.0999999999999999E-3</v>
      </c>
      <c r="AL16" s="4">
        <v>1.73E-3</v>
      </c>
    </row>
    <row r="17" spans="1:38" x14ac:dyDescent="0.2">
      <c r="A17" s="5">
        <v>500.03832999999997</v>
      </c>
      <c r="B17" s="19">
        <v>4.8329999999999998E-2</v>
      </c>
      <c r="C17" s="4">
        <v>3.5200000000000002E-2</v>
      </c>
      <c r="D17" s="5">
        <v>499.98232999999999</v>
      </c>
      <c r="E17" s="19">
        <v>2.4299999999999999E-3</v>
      </c>
      <c r="F17" s="4">
        <v>1.08E-3</v>
      </c>
      <c r="G17" s="5">
        <v>499.95733000000001</v>
      </c>
      <c r="H17" s="19">
        <v>3.5000000000000001E-3</v>
      </c>
      <c r="I17" s="4">
        <v>1.5100000000000001E-3</v>
      </c>
      <c r="J17" s="5">
        <v>500.05799999999999</v>
      </c>
      <c r="K17" s="19">
        <v>7.7899999999999997E-2</v>
      </c>
      <c r="L17" s="4">
        <v>8.4100000000000008E-3</v>
      </c>
      <c r="N17" s="5">
        <v>499.95166999999998</v>
      </c>
      <c r="O17" s="19">
        <v>4.5700000000000003E-3</v>
      </c>
      <c r="P17" s="6">
        <v>8.3865000000000003E-4</v>
      </c>
      <c r="Q17" s="5">
        <v>500.12232999999998</v>
      </c>
      <c r="R17" s="19">
        <v>4.3E-3</v>
      </c>
      <c r="S17" s="6">
        <v>4.5800000000000002E-4</v>
      </c>
      <c r="T17" s="5">
        <v>500.01366999999999</v>
      </c>
      <c r="U17" s="27">
        <v>5.3300000000000005E-4</v>
      </c>
      <c r="V17" s="6">
        <v>5.7735000000000002E-5</v>
      </c>
      <c r="W17" s="5">
        <v>499.97066999999998</v>
      </c>
      <c r="X17" s="19">
        <v>4.7999999999999996E-3</v>
      </c>
      <c r="Y17" s="4">
        <v>1.15E-3</v>
      </c>
      <c r="AA17" s="5">
        <v>500.01832999999999</v>
      </c>
      <c r="AB17" s="19">
        <v>2.47E-3</v>
      </c>
      <c r="AC17" s="6">
        <v>8.7399999999999999E-4</v>
      </c>
      <c r="AD17" s="5">
        <v>499.95699999999999</v>
      </c>
      <c r="AE17" s="19">
        <v>2.8E-3</v>
      </c>
      <c r="AF17" s="6">
        <v>1.0499999999999999E-3</v>
      </c>
      <c r="AG17" s="5">
        <v>500.00900000000001</v>
      </c>
      <c r="AH17" s="27">
        <v>3.8E-3</v>
      </c>
      <c r="AI17" s="6">
        <v>2.49E-3</v>
      </c>
      <c r="AJ17" s="5">
        <v>499.98680000000002</v>
      </c>
      <c r="AK17" s="19">
        <v>3.3E-3</v>
      </c>
      <c r="AL17" s="4">
        <v>1.06E-3</v>
      </c>
    </row>
    <row r="18" spans="1:38" x14ac:dyDescent="0.2">
      <c r="A18" s="5">
        <v>400.07799999999997</v>
      </c>
      <c r="B18" s="19">
        <v>7.1999999999999995E-2</v>
      </c>
      <c r="C18" s="4">
        <v>3.7170000000000002E-2</v>
      </c>
      <c r="D18" s="5">
        <v>399.99533000000002</v>
      </c>
      <c r="E18" s="19">
        <v>9.9699999999999997E-3</v>
      </c>
      <c r="F18" s="4">
        <v>3.5599999999999998E-3</v>
      </c>
      <c r="G18" s="5">
        <v>399.96566999999999</v>
      </c>
      <c r="H18" s="19">
        <v>4.7299999999999998E-3</v>
      </c>
      <c r="I18" s="4">
        <v>3.4499999999999999E-3</v>
      </c>
      <c r="J18" s="5">
        <v>399.92766999999998</v>
      </c>
      <c r="K18" s="19">
        <v>8.1729999999999997E-2</v>
      </c>
      <c r="L18" s="4">
        <v>4.9500000000000004E-3</v>
      </c>
      <c r="N18" s="5">
        <v>399.97199999999998</v>
      </c>
      <c r="O18" s="19">
        <v>6.6699999999999997E-3</v>
      </c>
      <c r="P18" s="4">
        <v>1.57E-3</v>
      </c>
      <c r="Q18" s="5">
        <v>399.95699999999999</v>
      </c>
      <c r="R18" s="19">
        <v>2.5999999999999999E-3</v>
      </c>
      <c r="S18" s="4">
        <v>2.3500000000000001E-3</v>
      </c>
      <c r="T18" s="5">
        <v>400.07866999999999</v>
      </c>
      <c r="U18" s="19">
        <v>2.0999999999999999E-3</v>
      </c>
      <c r="V18" s="4">
        <v>2.5999999999999999E-3</v>
      </c>
      <c r="W18" s="5">
        <v>399.97899999999998</v>
      </c>
      <c r="X18" s="19">
        <v>5.1999999999999998E-3</v>
      </c>
      <c r="Y18" s="6">
        <v>9.5399999999999999E-4</v>
      </c>
      <c r="AA18" s="5">
        <v>399.99232999999998</v>
      </c>
      <c r="AB18" s="19">
        <v>3.0300000000000001E-3</v>
      </c>
      <c r="AC18" s="4">
        <v>2.7599999999999999E-3</v>
      </c>
      <c r="AD18" s="5">
        <v>399.96832999999998</v>
      </c>
      <c r="AE18" s="19">
        <v>2.7299999999999998E-3</v>
      </c>
      <c r="AF18" s="4">
        <v>2.3999999999999998E-3</v>
      </c>
      <c r="AG18" s="5">
        <v>399.98899999999998</v>
      </c>
      <c r="AH18" s="19">
        <v>3.4299999999999999E-3</v>
      </c>
      <c r="AI18" s="4">
        <v>2.0799999999999998E-3</v>
      </c>
      <c r="AJ18" s="5">
        <v>400.04939999999999</v>
      </c>
      <c r="AK18" s="19">
        <v>3.8E-3</v>
      </c>
      <c r="AL18" s="6">
        <v>1.5499999999999999E-3</v>
      </c>
    </row>
    <row r="19" spans="1:38" x14ac:dyDescent="0.2">
      <c r="A19" s="5">
        <v>299.99400000000003</v>
      </c>
      <c r="B19" s="19">
        <v>9.2730000000000007E-2</v>
      </c>
      <c r="C19" s="4">
        <v>5.8069999999999997E-2</v>
      </c>
      <c r="D19" s="5">
        <v>299.99167</v>
      </c>
      <c r="E19" s="19">
        <v>1.617E-2</v>
      </c>
      <c r="F19" s="4">
        <v>4.7999999999999996E-3</v>
      </c>
      <c r="G19" s="5">
        <v>299.94432999999998</v>
      </c>
      <c r="H19" s="19">
        <v>9.1699999999999993E-3</v>
      </c>
      <c r="I19" s="4">
        <v>4.4799999999999996E-3</v>
      </c>
      <c r="J19" s="5">
        <v>300.05700000000002</v>
      </c>
      <c r="K19" s="19">
        <v>0.11643000000000001</v>
      </c>
      <c r="L19" s="4">
        <v>2.2939999999999999E-2</v>
      </c>
      <c r="N19" s="5">
        <v>300.10833000000002</v>
      </c>
      <c r="O19" s="19">
        <v>1.0999999999999999E-2</v>
      </c>
      <c r="P19" s="4">
        <v>6.6800000000000002E-3</v>
      </c>
      <c r="Q19" s="5">
        <v>299.97500000000002</v>
      </c>
      <c r="R19" s="19">
        <v>7.4700000000000001E-3</v>
      </c>
      <c r="S19" s="6">
        <v>5.1316000000000003E-4</v>
      </c>
      <c r="T19" s="5">
        <v>299.99032999999997</v>
      </c>
      <c r="U19" s="19">
        <v>2.8300000000000001E-3</v>
      </c>
      <c r="V19" s="6">
        <v>5.7735000000000002E-4</v>
      </c>
      <c r="W19" s="5">
        <v>299.95999999999998</v>
      </c>
      <c r="X19" s="19">
        <v>5.77E-3</v>
      </c>
      <c r="Y19" s="6">
        <v>8.3299999999999997E-4</v>
      </c>
      <c r="AA19" s="5">
        <v>300.08067</v>
      </c>
      <c r="AB19" s="19">
        <v>4.8999999999999998E-3</v>
      </c>
      <c r="AC19" s="4">
        <v>3.0799999999999998E-3</v>
      </c>
      <c r="AD19" s="5">
        <v>300.03332999999998</v>
      </c>
      <c r="AE19" s="19">
        <v>3.9300000000000003E-3</v>
      </c>
      <c r="AF19" s="6">
        <v>1.3600000000000001E-3</v>
      </c>
      <c r="AG19" s="5">
        <v>299.96300000000002</v>
      </c>
      <c r="AH19" s="19">
        <v>5.47E-3</v>
      </c>
      <c r="AI19" s="6">
        <v>2.0300000000000001E-3</v>
      </c>
      <c r="AJ19" s="5">
        <v>299.9538</v>
      </c>
      <c r="AK19" s="19">
        <v>5.1000000000000004E-3</v>
      </c>
      <c r="AL19" s="6">
        <v>1.47E-3</v>
      </c>
    </row>
    <row r="20" spans="1:38" x14ac:dyDescent="0.2">
      <c r="A20" s="5">
        <v>200.08267000000001</v>
      </c>
      <c r="B20" s="19">
        <v>0.14760000000000001</v>
      </c>
      <c r="C20" s="4">
        <v>8.856E-2</v>
      </c>
      <c r="D20" s="5">
        <v>200.00333000000001</v>
      </c>
      <c r="E20" s="19">
        <v>3.4970000000000001E-2</v>
      </c>
      <c r="F20" s="4">
        <v>6.1799999999999997E-3</v>
      </c>
      <c r="G20" s="5">
        <v>199.88967</v>
      </c>
      <c r="H20" s="19">
        <v>1.34E-2</v>
      </c>
      <c r="I20" s="4">
        <v>6.0600000000000003E-3</v>
      </c>
      <c r="J20" s="5">
        <v>200.08</v>
      </c>
      <c r="K20" s="19">
        <v>0.17499999999999999</v>
      </c>
      <c r="L20" s="4">
        <v>2.9250000000000002E-2</v>
      </c>
      <c r="N20" s="5">
        <v>200.00700000000001</v>
      </c>
      <c r="O20" s="19">
        <v>2.2329999999999999E-2</v>
      </c>
      <c r="P20" s="4">
        <v>1.005E-2</v>
      </c>
      <c r="Q20" s="5">
        <v>199.92267000000001</v>
      </c>
      <c r="R20" s="19">
        <v>1.1769999999999999E-2</v>
      </c>
      <c r="S20" s="4">
        <v>1.8E-3</v>
      </c>
      <c r="T20" s="5">
        <v>199.91266999999999</v>
      </c>
      <c r="U20" s="19">
        <v>3.7299999999999998E-3</v>
      </c>
      <c r="V20" s="6">
        <v>9.2376000000000003E-4</v>
      </c>
      <c r="W20" s="5">
        <v>200.02967000000001</v>
      </c>
      <c r="X20" s="19">
        <v>8.0999999999999996E-3</v>
      </c>
      <c r="Y20" s="6">
        <v>7.2110999999999996E-4</v>
      </c>
      <c r="AA20" s="5">
        <v>200.00233</v>
      </c>
      <c r="AB20" s="19">
        <v>9.0699999999999999E-3</v>
      </c>
      <c r="AC20" s="4">
        <v>1.2319999999999999E-2</v>
      </c>
      <c r="AD20" s="5">
        <v>200.00133</v>
      </c>
      <c r="AE20" s="19">
        <v>5.0699999999999999E-3</v>
      </c>
      <c r="AF20" s="4">
        <v>3.4099999999999998E-3</v>
      </c>
      <c r="AG20" s="5">
        <v>200.01467</v>
      </c>
      <c r="AH20" s="19">
        <v>6.2700000000000004E-3</v>
      </c>
      <c r="AI20" s="6">
        <v>3.2799999999999999E-3</v>
      </c>
      <c r="AJ20" s="5">
        <v>200.00800000000001</v>
      </c>
      <c r="AK20" s="19">
        <v>5.2300000000000003E-3</v>
      </c>
      <c r="AL20" s="6">
        <v>3.2200000000000002E-3</v>
      </c>
    </row>
    <row r="21" spans="1:38" x14ac:dyDescent="0.2">
      <c r="A21" s="5">
        <v>100.16367</v>
      </c>
      <c r="B21" s="19">
        <v>0.24182999999999999</v>
      </c>
      <c r="C21" s="4">
        <v>8.7470000000000006E-2</v>
      </c>
      <c r="D21" s="5">
        <v>99.945999999999998</v>
      </c>
      <c r="E21" s="19">
        <v>8.6069999999999994E-2</v>
      </c>
      <c r="F21" s="4">
        <v>1.234E-2</v>
      </c>
      <c r="G21" s="5">
        <v>99.979330000000004</v>
      </c>
      <c r="H21" s="19">
        <v>2.8469999999999999E-2</v>
      </c>
      <c r="I21" s="4">
        <v>1.0540000000000001E-2</v>
      </c>
      <c r="J21" s="5">
        <v>100.01033</v>
      </c>
      <c r="K21" s="19">
        <v>0.45279999999999998</v>
      </c>
      <c r="L21" s="4">
        <v>0.15478</v>
      </c>
      <c r="N21" s="5">
        <v>99.85933</v>
      </c>
      <c r="O21" s="19">
        <v>5.6599999999999998E-2</v>
      </c>
      <c r="P21" s="4">
        <v>2.5059999999999999E-2</v>
      </c>
      <c r="Q21" s="5">
        <v>100.001</v>
      </c>
      <c r="R21" s="19">
        <v>3.687E-2</v>
      </c>
      <c r="S21" s="4">
        <v>5.13E-3</v>
      </c>
      <c r="T21" s="5">
        <v>100.08432999999999</v>
      </c>
      <c r="U21" s="19">
        <v>6.4700000000000001E-3</v>
      </c>
      <c r="V21" s="6">
        <v>6.3500000000000004E-4</v>
      </c>
      <c r="W21" s="5">
        <v>100.11233</v>
      </c>
      <c r="X21" s="19">
        <v>2.103E-2</v>
      </c>
      <c r="Y21" s="4">
        <v>2.0400000000000001E-3</v>
      </c>
      <c r="AA21" s="5">
        <v>99.971329999999995</v>
      </c>
      <c r="AB21" s="19">
        <v>3.3300000000000003E-2</v>
      </c>
      <c r="AC21" s="4">
        <v>5.0139999999999997E-2</v>
      </c>
      <c r="AD21" s="5">
        <v>100.01067</v>
      </c>
      <c r="AE21" s="19">
        <v>7.6E-3</v>
      </c>
      <c r="AF21" s="4">
        <v>3.8999999999999998E-3</v>
      </c>
      <c r="AG21" s="5">
        <v>100.011</v>
      </c>
      <c r="AH21" s="19">
        <v>4.3799999999999999E-2</v>
      </c>
      <c r="AI21" s="6">
        <v>6.2019999999999999E-2</v>
      </c>
      <c r="AJ21" s="5">
        <v>100.0236</v>
      </c>
      <c r="AK21" s="19">
        <v>1.41E-2</v>
      </c>
      <c r="AL21" s="4">
        <v>1.1350000000000001E-2</v>
      </c>
    </row>
    <row r="22" spans="1:38" x14ac:dyDescent="0.2">
      <c r="A22" s="5">
        <v>90.110669999999999</v>
      </c>
      <c r="B22" s="19">
        <v>0.24487</v>
      </c>
      <c r="C22" s="4">
        <v>0.13084999999999999</v>
      </c>
      <c r="D22" s="5">
        <v>89.954329999999999</v>
      </c>
      <c r="E22" s="19">
        <v>9.103E-2</v>
      </c>
      <c r="F22" s="4">
        <v>1.0800000000000001E-2</v>
      </c>
      <c r="G22" s="5">
        <v>89.98733</v>
      </c>
      <c r="H22" s="19">
        <v>3.0669999999999999E-2</v>
      </c>
      <c r="I22" s="4">
        <v>1.2409999999999999E-2</v>
      </c>
      <c r="J22" s="5">
        <v>90.023669999999996</v>
      </c>
      <c r="K22" s="19">
        <v>0.53152999999999995</v>
      </c>
      <c r="L22" s="4">
        <v>0.22484000000000001</v>
      </c>
      <c r="N22" s="5">
        <v>90.022329999999997</v>
      </c>
      <c r="O22" s="19">
        <v>6.6970000000000002E-2</v>
      </c>
      <c r="P22" s="4">
        <v>2.7179999999999999E-2</v>
      </c>
      <c r="Q22" s="5">
        <v>90.062669999999997</v>
      </c>
      <c r="R22" s="19">
        <v>4.3569999999999998E-2</v>
      </c>
      <c r="S22" s="4">
        <v>1.132E-2</v>
      </c>
      <c r="T22" s="5">
        <v>90.034999999999997</v>
      </c>
      <c r="U22" s="19">
        <v>6.3299999999999997E-3</v>
      </c>
      <c r="V22" s="4">
        <v>1.8500000000000001E-3</v>
      </c>
      <c r="W22" s="5">
        <v>89.970330000000004</v>
      </c>
      <c r="X22" s="19">
        <v>2.6599999999999999E-2</v>
      </c>
      <c r="Y22" s="4">
        <v>4.2500000000000003E-3</v>
      </c>
      <c r="AA22" s="5">
        <v>89.901669999999996</v>
      </c>
      <c r="AB22" s="19">
        <v>2.7300000000000001E-2</v>
      </c>
      <c r="AC22" s="4">
        <v>3.7789999999999997E-2</v>
      </c>
      <c r="AD22" s="5">
        <v>90.046329999999998</v>
      </c>
      <c r="AE22" s="19">
        <v>5.5300000000000002E-3</v>
      </c>
      <c r="AF22" s="4">
        <v>2.2000000000000001E-3</v>
      </c>
      <c r="AG22" s="5">
        <v>90.062330000000003</v>
      </c>
      <c r="AH22" s="19">
        <v>4.5030000000000001E-2</v>
      </c>
      <c r="AI22" s="4">
        <v>6.6809999999999994E-2</v>
      </c>
      <c r="AJ22" s="5">
        <v>89.965800000000002</v>
      </c>
      <c r="AK22" s="19">
        <v>1.4999999999999999E-2</v>
      </c>
      <c r="AL22" s="4">
        <v>1.238E-2</v>
      </c>
    </row>
    <row r="23" spans="1:38" x14ac:dyDescent="0.2">
      <c r="A23" s="5">
        <v>79.900999999999996</v>
      </c>
      <c r="B23" s="19">
        <v>0.27833000000000002</v>
      </c>
      <c r="C23" s="4">
        <v>0.14895</v>
      </c>
      <c r="D23" s="5">
        <v>80.015330000000006</v>
      </c>
      <c r="E23" s="19">
        <v>0.1014</v>
      </c>
      <c r="F23" s="4">
        <v>1.6570000000000001E-2</v>
      </c>
      <c r="G23" s="5">
        <v>80.051329999999993</v>
      </c>
      <c r="H23" s="19">
        <v>3.0429999999999999E-2</v>
      </c>
      <c r="I23" s="4">
        <v>7.6099999999999996E-3</v>
      </c>
      <c r="J23" s="5">
        <v>79.966669999999993</v>
      </c>
      <c r="K23" s="19">
        <v>0.61436999999999997</v>
      </c>
      <c r="L23" s="4">
        <v>0.24609</v>
      </c>
      <c r="N23" s="5">
        <v>79.980329999999995</v>
      </c>
      <c r="O23" s="19">
        <v>8.4830000000000003E-2</v>
      </c>
      <c r="P23" s="4">
        <v>2.4670000000000001E-2</v>
      </c>
      <c r="Q23" s="5">
        <v>80.117000000000004</v>
      </c>
      <c r="R23" s="19">
        <v>4.8000000000000001E-2</v>
      </c>
      <c r="S23" s="4">
        <v>7.0099999999999997E-3</v>
      </c>
      <c r="T23" s="5">
        <v>79.998329999999996</v>
      </c>
      <c r="U23" s="19">
        <v>7.6299999999999996E-3</v>
      </c>
      <c r="V23" s="4">
        <v>1.67E-3</v>
      </c>
      <c r="W23" s="5">
        <v>79.89667</v>
      </c>
      <c r="X23" s="19">
        <v>3.2530000000000003E-2</v>
      </c>
      <c r="Y23" s="4">
        <v>6.4000000000000003E-3</v>
      </c>
      <c r="AA23" s="5">
        <v>79.963999999999999</v>
      </c>
      <c r="AB23" s="19">
        <v>4.5170000000000002E-2</v>
      </c>
      <c r="AC23" s="4">
        <v>6.5689999999999998E-2</v>
      </c>
      <c r="AD23" s="5">
        <v>79.99033</v>
      </c>
      <c r="AE23" s="19">
        <v>5.9300000000000004E-3</v>
      </c>
      <c r="AF23" s="4">
        <v>2.8999999999999998E-3</v>
      </c>
      <c r="AG23" s="5">
        <v>80.012330000000006</v>
      </c>
      <c r="AH23" s="19">
        <v>6.2129999999999998E-2</v>
      </c>
      <c r="AI23" s="4">
        <v>9.4310000000000005E-2</v>
      </c>
      <c r="AJ23" s="5">
        <v>79.930400000000006</v>
      </c>
      <c r="AK23" s="19">
        <v>1.77E-2</v>
      </c>
      <c r="AL23" s="4">
        <v>1.694E-2</v>
      </c>
    </row>
    <row r="24" spans="1:38" x14ac:dyDescent="0.2">
      <c r="A24" s="5">
        <v>69.802000000000007</v>
      </c>
      <c r="B24" s="19">
        <v>0.15423000000000001</v>
      </c>
      <c r="C24" s="4">
        <v>0.10927000000000001</v>
      </c>
      <c r="D24" s="5">
        <v>69.956999999999994</v>
      </c>
      <c r="E24" s="19">
        <v>0.13039999999999999</v>
      </c>
      <c r="F24" s="4">
        <v>1.5730000000000001E-2</v>
      </c>
      <c r="G24" s="5">
        <v>70.007329999999996</v>
      </c>
      <c r="H24" s="19">
        <v>3.2899999999999999E-2</v>
      </c>
      <c r="I24" s="4">
        <v>7.62E-3</v>
      </c>
      <c r="J24" s="5">
        <v>69.994330000000005</v>
      </c>
      <c r="K24" s="19">
        <v>0.76129999999999998</v>
      </c>
      <c r="L24" s="4">
        <v>0.30886999999999998</v>
      </c>
      <c r="N24" s="5">
        <v>70.071330000000003</v>
      </c>
      <c r="O24" s="19">
        <v>0.1019</v>
      </c>
      <c r="P24" s="4">
        <v>2.0109999999999999E-2</v>
      </c>
      <c r="Q24" s="5">
        <v>70.051000000000002</v>
      </c>
      <c r="R24" s="19">
        <v>3.6999999999999998E-2</v>
      </c>
      <c r="S24" s="4">
        <v>1.9380000000000001E-2</v>
      </c>
      <c r="T24" s="5">
        <v>69.995670000000004</v>
      </c>
      <c r="U24" s="19">
        <v>7.0699999999999999E-3</v>
      </c>
      <c r="V24" s="6">
        <v>2.8899999999999998E-4</v>
      </c>
      <c r="W24" s="5">
        <v>69.872330000000005</v>
      </c>
      <c r="X24" s="19">
        <v>3.143E-2</v>
      </c>
      <c r="Y24" s="4">
        <v>2.81E-3</v>
      </c>
      <c r="AA24" s="5">
        <v>69.923330000000007</v>
      </c>
      <c r="AB24" s="19">
        <v>4.7469999999999998E-2</v>
      </c>
      <c r="AC24" s="4">
        <v>6.6420000000000007E-2</v>
      </c>
      <c r="AD24" s="5">
        <v>70.034000000000006</v>
      </c>
      <c r="AE24" s="19">
        <v>6.7999999999999996E-3</v>
      </c>
      <c r="AF24" s="4">
        <v>3.2499999999999999E-3</v>
      </c>
      <c r="AG24" s="5">
        <v>70.01567</v>
      </c>
      <c r="AH24" s="19">
        <v>6.9370000000000001E-2</v>
      </c>
      <c r="AI24" s="6">
        <v>0.10664999999999999</v>
      </c>
      <c r="AJ24" s="5">
        <v>70.022599999999997</v>
      </c>
      <c r="AK24" s="19">
        <v>2.0799999999999999E-2</v>
      </c>
      <c r="AL24" s="4">
        <v>1.7489999999999999E-2</v>
      </c>
    </row>
    <row r="25" spans="1:38" x14ac:dyDescent="0.2">
      <c r="A25" s="5">
        <v>60.037329999999997</v>
      </c>
      <c r="B25" s="19">
        <v>0.29422999999999999</v>
      </c>
      <c r="C25" s="4">
        <v>0.11398999999999999</v>
      </c>
      <c r="D25" s="5">
        <v>60.110329999999998</v>
      </c>
      <c r="E25" s="19">
        <v>0.14243</v>
      </c>
      <c r="F25" s="4">
        <v>6.6E-3</v>
      </c>
      <c r="G25" s="5">
        <v>60.000329999999998</v>
      </c>
      <c r="H25" s="19">
        <v>3.8870000000000002E-2</v>
      </c>
      <c r="I25" s="4">
        <v>4.0099999999999997E-3</v>
      </c>
      <c r="J25" s="5">
        <v>59.983330000000002</v>
      </c>
      <c r="K25" s="19">
        <v>0.86660000000000004</v>
      </c>
      <c r="L25" s="4">
        <v>0.28012999999999999</v>
      </c>
      <c r="N25" s="5">
        <v>60.059669999999997</v>
      </c>
      <c r="O25" s="19">
        <v>0.1178</v>
      </c>
      <c r="P25" s="4">
        <v>2.2769999999999999E-2</v>
      </c>
      <c r="Q25" s="5">
        <v>59.951329999999999</v>
      </c>
      <c r="R25" s="19">
        <v>3.32E-2</v>
      </c>
      <c r="S25" s="4">
        <v>1.7489999999999999E-2</v>
      </c>
      <c r="T25" s="5">
        <v>59.995669999999997</v>
      </c>
      <c r="U25" s="19">
        <v>9.2300000000000004E-3</v>
      </c>
      <c r="V25" s="4">
        <v>1.4400000000000001E-3</v>
      </c>
      <c r="W25" s="5">
        <v>59.92333</v>
      </c>
      <c r="X25" s="19">
        <v>4.3099999999999999E-2</v>
      </c>
      <c r="Y25" s="4">
        <v>4.1599999999999996E-3</v>
      </c>
      <c r="AA25" s="5">
        <v>60.059330000000003</v>
      </c>
      <c r="AB25" s="19">
        <v>6.787E-2</v>
      </c>
      <c r="AC25" s="4">
        <v>0.10692</v>
      </c>
      <c r="AD25" s="5">
        <v>60.002670000000002</v>
      </c>
      <c r="AE25" s="19">
        <v>5.4299999999999999E-3</v>
      </c>
      <c r="AF25" s="4">
        <v>2.99E-3</v>
      </c>
      <c r="AG25" s="5">
        <v>60.040999999999997</v>
      </c>
      <c r="AH25" s="19">
        <v>9.6570000000000003E-2</v>
      </c>
      <c r="AI25" s="4">
        <v>0.14838000000000001</v>
      </c>
      <c r="AJ25" s="5">
        <v>59.9422</v>
      </c>
      <c r="AK25" s="19">
        <v>2.4899999999999999E-2</v>
      </c>
      <c r="AL25" s="4">
        <v>2.017E-2</v>
      </c>
    </row>
    <row r="26" spans="1:38" x14ac:dyDescent="0.2">
      <c r="A26" s="5">
        <v>49.997</v>
      </c>
      <c r="B26" s="19">
        <v>0.28120000000000001</v>
      </c>
      <c r="C26" s="4">
        <v>0.22308</v>
      </c>
      <c r="D26" s="5">
        <v>50.13767</v>
      </c>
      <c r="E26" s="19">
        <v>0.18490000000000001</v>
      </c>
      <c r="F26" s="4">
        <v>3.023E-2</v>
      </c>
      <c r="G26" s="5">
        <v>49.997</v>
      </c>
      <c r="H26" s="19">
        <v>4.6170000000000003E-2</v>
      </c>
      <c r="I26" s="4">
        <v>1.468E-2</v>
      </c>
      <c r="J26" s="5">
        <v>49.956000000000003</v>
      </c>
      <c r="K26" s="19">
        <v>1.02227</v>
      </c>
      <c r="L26" s="4">
        <v>0.35391</v>
      </c>
      <c r="N26" s="5">
        <v>50.018329999999999</v>
      </c>
      <c r="O26" s="19">
        <v>0.1666</v>
      </c>
      <c r="P26" s="4">
        <v>3.943E-2</v>
      </c>
      <c r="Q26" s="5">
        <v>50.076000000000001</v>
      </c>
      <c r="R26" s="19">
        <v>4.0300000000000002E-2</v>
      </c>
      <c r="S26" s="4">
        <v>1.839E-2</v>
      </c>
      <c r="T26" s="5">
        <v>49.947000000000003</v>
      </c>
      <c r="U26" s="19">
        <v>1.307E-2</v>
      </c>
      <c r="V26" s="4">
        <v>3.8700000000000002E-3</v>
      </c>
      <c r="W26" s="5">
        <v>50.072670000000002</v>
      </c>
      <c r="X26" s="19">
        <v>7.6230000000000006E-2</v>
      </c>
      <c r="Y26" s="4">
        <v>4.6469999999999997E-2</v>
      </c>
      <c r="AA26" s="5">
        <v>50.046329999999998</v>
      </c>
      <c r="AB26" s="19">
        <v>7.4469999999999995E-2</v>
      </c>
      <c r="AC26" s="4">
        <v>0.10538</v>
      </c>
      <c r="AD26" s="5">
        <v>50.038330000000002</v>
      </c>
      <c r="AE26" s="19">
        <v>6.7000000000000002E-3</v>
      </c>
      <c r="AF26" s="4">
        <v>3.4199999999999999E-3</v>
      </c>
      <c r="AG26" s="5">
        <v>49.888330000000003</v>
      </c>
      <c r="AH26" s="19">
        <v>0.1119</v>
      </c>
      <c r="AI26" s="4">
        <v>0.15912999999999999</v>
      </c>
      <c r="AJ26" s="5">
        <v>50.021799999999999</v>
      </c>
      <c r="AK26" s="19">
        <v>2.657E-2</v>
      </c>
      <c r="AL26" s="4">
        <v>3.0210000000000001E-2</v>
      </c>
    </row>
    <row r="27" spans="1:38" x14ac:dyDescent="0.2">
      <c r="A27" s="5">
        <v>39.963329999999999</v>
      </c>
      <c r="B27" s="19">
        <v>0.3352</v>
      </c>
      <c r="C27" s="4">
        <v>0.36520000000000002</v>
      </c>
      <c r="D27" s="5">
        <v>39.886330000000001</v>
      </c>
      <c r="E27" s="19">
        <v>0.21049999999999999</v>
      </c>
      <c r="F27" s="4">
        <v>8.4899999999999993E-3</v>
      </c>
      <c r="G27" s="5">
        <v>39.951329999999999</v>
      </c>
      <c r="H27" s="19">
        <v>3.8870000000000002E-2</v>
      </c>
      <c r="I27" s="4">
        <v>4.9300000000000004E-3</v>
      </c>
      <c r="J27" s="5">
        <v>40.046999999999997</v>
      </c>
      <c r="K27" s="19">
        <v>1.12277</v>
      </c>
      <c r="L27" s="4">
        <v>0.41825000000000001</v>
      </c>
      <c r="N27" s="5">
        <v>39.953670000000002</v>
      </c>
      <c r="O27" s="19">
        <v>0.21046999999999999</v>
      </c>
      <c r="P27" s="4">
        <v>1.196E-2</v>
      </c>
      <c r="Q27" s="5">
        <v>40.016330000000004</v>
      </c>
      <c r="R27" s="19">
        <v>5.323E-2</v>
      </c>
      <c r="S27" s="4">
        <v>3.2930000000000001E-2</v>
      </c>
      <c r="T27" s="5">
        <v>39.94567</v>
      </c>
      <c r="U27" s="19">
        <v>1.7569999999999999E-2</v>
      </c>
      <c r="V27" s="4">
        <v>5.2500000000000003E-3</v>
      </c>
      <c r="W27" s="5">
        <v>40.04533</v>
      </c>
      <c r="X27" s="19">
        <v>8.9029999999999998E-2</v>
      </c>
      <c r="Y27" s="4">
        <v>4.5220000000000003E-2</v>
      </c>
      <c r="AA27" s="5">
        <v>39.960329999999999</v>
      </c>
      <c r="AB27" s="19">
        <v>9.2929999999999999E-2</v>
      </c>
      <c r="AC27" s="4">
        <v>0.12984000000000001</v>
      </c>
      <c r="AD27" s="5">
        <v>40.005000000000003</v>
      </c>
      <c r="AE27" s="19">
        <v>7.6299999999999996E-3</v>
      </c>
      <c r="AF27" s="4">
        <v>4.96E-3</v>
      </c>
      <c r="AG27" s="5">
        <v>39.93967</v>
      </c>
      <c r="AH27" s="19">
        <v>0.14546999999999999</v>
      </c>
      <c r="AI27" s="4">
        <v>0.2104</v>
      </c>
      <c r="AJ27" s="5">
        <v>39.958199999999998</v>
      </c>
      <c r="AK27" s="19">
        <v>4.0869999999999997E-2</v>
      </c>
      <c r="AL27" s="4">
        <v>4.335E-2</v>
      </c>
    </row>
    <row r="28" spans="1:38" x14ac:dyDescent="0.2">
      <c r="A28" s="5">
        <v>29.988330000000001</v>
      </c>
      <c r="B28" s="19">
        <v>0.22817000000000001</v>
      </c>
      <c r="C28" s="4">
        <v>0.24193000000000001</v>
      </c>
      <c r="D28" s="5">
        <v>29.992000000000001</v>
      </c>
      <c r="E28" s="19">
        <v>0.27766999999999997</v>
      </c>
      <c r="F28" s="4">
        <v>5.0779999999999999E-2</v>
      </c>
      <c r="G28" s="5">
        <v>29.85867</v>
      </c>
      <c r="H28" s="19">
        <v>5.4670000000000003E-2</v>
      </c>
      <c r="I28" s="4">
        <v>9.6799999999999994E-3</v>
      </c>
      <c r="J28" s="5">
        <v>30.044</v>
      </c>
      <c r="K28" s="19">
        <v>1.2189700000000001</v>
      </c>
      <c r="L28" s="4">
        <v>0.41166000000000003</v>
      </c>
      <c r="N28" s="5">
        <v>30.043669999999999</v>
      </c>
      <c r="O28" s="19">
        <v>0.20307</v>
      </c>
      <c r="P28" s="4">
        <v>3.9309999999999998E-2</v>
      </c>
      <c r="Q28" s="5">
        <v>29.92867</v>
      </c>
      <c r="R28" s="19">
        <v>4.36E-2</v>
      </c>
      <c r="S28" s="4">
        <v>3.8940000000000002E-2</v>
      </c>
      <c r="T28" s="5">
        <v>30.007999999999999</v>
      </c>
      <c r="U28" s="19">
        <v>1.933E-2</v>
      </c>
      <c r="V28" s="4">
        <v>6.0000000000000001E-3</v>
      </c>
      <c r="W28" s="5">
        <v>30.009329999999999</v>
      </c>
      <c r="X28" s="19">
        <v>0.10703</v>
      </c>
      <c r="Y28" s="4">
        <v>2.1190000000000001E-2</v>
      </c>
      <c r="AA28" s="5">
        <v>29.883669999999999</v>
      </c>
      <c r="AB28" s="19">
        <v>0.12330000000000001</v>
      </c>
      <c r="AC28" s="4">
        <v>0.17571999999999999</v>
      </c>
      <c r="AD28" s="5">
        <v>30.02</v>
      </c>
      <c r="AE28" s="19">
        <v>1.353E-2</v>
      </c>
      <c r="AF28" s="4">
        <v>1.0500000000000001E-2</v>
      </c>
      <c r="AG28" s="5">
        <v>30.08333</v>
      </c>
      <c r="AH28" s="19">
        <v>0.19259999999999999</v>
      </c>
      <c r="AI28" s="4">
        <v>0.26591999999999999</v>
      </c>
      <c r="AJ28" s="5">
        <v>30.050799999999999</v>
      </c>
      <c r="AK28" s="19">
        <v>7.0569999999999994E-2</v>
      </c>
      <c r="AL28" s="4">
        <v>6.3530000000000003E-2</v>
      </c>
    </row>
    <row r="29" spans="1:38" x14ac:dyDescent="0.2">
      <c r="A29" s="5">
        <v>19.992329999999999</v>
      </c>
      <c r="B29" s="19">
        <v>0.38142999999999999</v>
      </c>
      <c r="C29" s="4">
        <v>0.14704999999999999</v>
      </c>
      <c r="D29" s="5">
        <v>20.00967</v>
      </c>
      <c r="E29" s="19">
        <v>0.31302999999999997</v>
      </c>
      <c r="F29" s="4">
        <v>3.3509999999999998E-2</v>
      </c>
      <c r="G29" s="5">
        <v>20.001000000000001</v>
      </c>
      <c r="H29" s="19">
        <v>5.9130000000000002E-2</v>
      </c>
      <c r="I29" s="4">
        <v>9.9399999999999992E-3</v>
      </c>
      <c r="J29" s="5">
        <v>19.97</v>
      </c>
      <c r="K29" s="19">
        <v>1.2777000000000001</v>
      </c>
      <c r="L29" s="4">
        <v>0.39668999999999999</v>
      </c>
      <c r="N29" s="5">
        <v>20.025670000000002</v>
      </c>
      <c r="O29" s="19">
        <v>0.29320000000000002</v>
      </c>
      <c r="P29" s="4">
        <v>2.1839999999999998E-2</v>
      </c>
      <c r="Q29" s="5">
        <v>20.04233</v>
      </c>
      <c r="R29" s="19">
        <v>5.0229999999999997E-2</v>
      </c>
      <c r="S29" s="4">
        <v>5.4309999999999997E-2</v>
      </c>
      <c r="T29" s="5">
        <v>19.906330000000001</v>
      </c>
      <c r="U29" s="19">
        <v>2.2599999999999999E-2</v>
      </c>
      <c r="V29" s="4">
        <v>7.2700000000000004E-3</v>
      </c>
      <c r="W29" s="5">
        <v>20.067</v>
      </c>
      <c r="X29" s="19">
        <v>0.14682999999999999</v>
      </c>
      <c r="Y29" s="4">
        <v>0.10441</v>
      </c>
      <c r="AA29" s="5">
        <v>20.048999999999999</v>
      </c>
      <c r="AB29" s="19">
        <v>0.16677</v>
      </c>
      <c r="AC29" s="4">
        <v>0.216</v>
      </c>
      <c r="AD29" s="5">
        <v>20.049330000000001</v>
      </c>
      <c r="AE29" s="19">
        <v>3.78E-2</v>
      </c>
      <c r="AF29" s="4">
        <v>3.7740000000000003E-2</v>
      </c>
      <c r="AG29" s="5">
        <v>20.008669999999999</v>
      </c>
      <c r="AH29" s="19">
        <v>0.2772</v>
      </c>
      <c r="AI29" s="4">
        <v>0.32335000000000003</v>
      </c>
      <c r="AJ29" s="5">
        <v>20.004799999999999</v>
      </c>
      <c r="AK29" s="19">
        <v>8.4970000000000004E-2</v>
      </c>
      <c r="AL29" s="4">
        <v>7.7249999999999999E-2</v>
      </c>
    </row>
    <row r="30" spans="1:38" x14ac:dyDescent="0.2">
      <c r="A30" s="5">
        <v>9.9436699999999991</v>
      </c>
      <c r="B30" s="19">
        <v>0.29663</v>
      </c>
      <c r="C30" s="4">
        <v>0.22788</v>
      </c>
      <c r="D30" s="5">
        <v>10.094329999999999</v>
      </c>
      <c r="E30" s="19">
        <v>0.4773</v>
      </c>
      <c r="F30" s="4">
        <v>0.22477</v>
      </c>
      <c r="G30" s="5">
        <v>9.9896700000000003</v>
      </c>
      <c r="H30" s="19">
        <v>5.423E-2</v>
      </c>
      <c r="I30" s="4">
        <v>3.109E-2</v>
      </c>
      <c r="J30" s="5">
        <v>10.029</v>
      </c>
      <c r="K30" s="19">
        <v>1.29193</v>
      </c>
      <c r="L30" s="4">
        <v>0.39013999999999999</v>
      </c>
      <c r="N30" s="5">
        <v>9.9226700000000001</v>
      </c>
      <c r="O30" s="19">
        <v>0.3871</v>
      </c>
      <c r="P30" s="4">
        <v>2.954E-2</v>
      </c>
      <c r="Q30" s="5">
        <v>10.095330000000001</v>
      </c>
      <c r="R30" s="19">
        <v>8.9399999999999993E-2</v>
      </c>
      <c r="S30" s="4">
        <v>7.4510000000000007E-2</v>
      </c>
      <c r="T30" s="5">
        <v>10.16333</v>
      </c>
      <c r="U30" s="19">
        <v>6.4899999999999999E-2</v>
      </c>
      <c r="V30" s="4">
        <v>3.81E-3</v>
      </c>
      <c r="W30" s="5">
        <v>10.03833</v>
      </c>
      <c r="X30" s="19">
        <v>0.13600000000000001</v>
      </c>
      <c r="Y30" s="4">
        <v>0.11699</v>
      </c>
      <c r="AA30" s="5">
        <v>10.00367</v>
      </c>
      <c r="AB30" s="19">
        <v>0.29097000000000001</v>
      </c>
      <c r="AC30" s="4">
        <v>0.18726000000000001</v>
      </c>
      <c r="AD30" s="5">
        <v>10.062670000000001</v>
      </c>
      <c r="AE30" s="19">
        <v>0.15403</v>
      </c>
      <c r="AF30" s="4">
        <v>3.209E-2</v>
      </c>
      <c r="AG30" s="5">
        <v>9.9936699999999998</v>
      </c>
      <c r="AH30" s="19">
        <v>0.48859999999999998</v>
      </c>
      <c r="AI30" s="4">
        <v>0.30864000000000003</v>
      </c>
      <c r="AJ30" s="5">
        <v>9.8957999999999995</v>
      </c>
      <c r="AK30" s="19">
        <v>0.14632999999999999</v>
      </c>
      <c r="AL30" s="4">
        <v>7.6660000000000006E-2</v>
      </c>
    </row>
    <row r="31" spans="1:38" x14ac:dyDescent="0.2">
      <c r="A31" s="5">
        <v>9.01</v>
      </c>
      <c r="B31" s="19">
        <v>0.38333</v>
      </c>
      <c r="C31" s="4">
        <v>0.18089</v>
      </c>
      <c r="D31" s="5">
        <v>8.95533</v>
      </c>
      <c r="E31" s="19">
        <v>0.46829999999999999</v>
      </c>
      <c r="F31" s="4">
        <v>0.19336999999999999</v>
      </c>
      <c r="G31" s="5">
        <v>8.9803300000000004</v>
      </c>
      <c r="H31" s="19">
        <v>5.8599999999999999E-2</v>
      </c>
      <c r="I31" s="4">
        <v>4.2009999999999999E-2</v>
      </c>
      <c r="J31" s="5">
        <v>8.9890000000000008</v>
      </c>
      <c r="K31" s="19">
        <v>1.2643</v>
      </c>
      <c r="L31" s="4">
        <v>0.36159999999999998</v>
      </c>
      <c r="N31" s="5">
        <v>8.9446700000000003</v>
      </c>
      <c r="O31" s="19">
        <v>0.39929999999999999</v>
      </c>
      <c r="P31" s="4">
        <v>8.0199999999999994E-3</v>
      </c>
      <c r="Q31" s="5">
        <v>9.01</v>
      </c>
      <c r="R31" s="19">
        <v>6.0330000000000002E-2</v>
      </c>
      <c r="S31" s="4">
        <v>4.2250000000000003E-2</v>
      </c>
      <c r="T31" s="5">
        <v>9.0216700000000003</v>
      </c>
      <c r="U31" s="19">
        <v>9.11E-2</v>
      </c>
      <c r="V31" s="4">
        <v>5.7500000000000002E-2</v>
      </c>
      <c r="W31" s="5">
        <v>8.9403299999999994</v>
      </c>
      <c r="X31" s="19">
        <v>0.1439</v>
      </c>
      <c r="Y31" s="4">
        <v>0.1462</v>
      </c>
      <c r="AA31" s="5">
        <v>9.0373300000000008</v>
      </c>
      <c r="AB31" s="19">
        <v>0.32057000000000002</v>
      </c>
      <c r="AC31" s="4">
        <v>0.13766999999999999</v>
      </c>
      <c r="AD31" s="5">
        <v>8.8856699999999993</v>
      </c>
      <c r="AE31" s="19">
        <v>0.2177</v>
      </c>
      <c r="AF31" s="4">
        <v>6.991E-2</v>
      </c>
      <c r="AG31" s="5">
        <v>9.0173299999999994</v>
      </c>
      <c r="AH31" s="19">
        <v>0.4864</v>
      </c>
      <c r="AI31" s="4">
        <v>0.30134</v>
      </c>
      <c r="AJ31" s="5">
        <v>8.94</v>
      </c>
      <c r="AK31" s="19">
        <v>0.14383000000000001</v>
      </c>
      <c r="AL31" s="4">
        <v>7.0220000000000005E-2</v>
      </c>
    </row>
    <row r="32" spans="1:38" x14ac:dyDescent="0.2">
      <c r="A32" s="5">
        <v>8.0043299999999995</v>
      </c>
      <c r="B32" s="19">
        <v>0.43680000000000002</v>
      </c>
      <c r="C32" s="4">
        <v>0.23488999999999999</v>
      </c>
      <c r="D32" s="5">
        <v>7.9826699999999997</v>
      </c>
      <c r="E32" s="19">
        <v>0.33452999999999999</v>
      </c>
      <c r="F32" s="4">
        <v>0.32013000000000003</v>
      </c>
      <c r="G32" s="5">
        <v>7.9866700000000002</v>
      </c>
      <c r="H32" s="19">
        <v>5.0930000000000003E-2</v>
      </c>
      <c r="I32" s="4">
        <v>3.8580000000000003E-2</v>
      </c>
      <c r="J32" s="5">
        <v>7.9523299999999999</v>
      </c>
      <c r="K32" s="19">
        <v>1.2906299999999999</v>
      </c>
      <c r="L32" s="4">
        <v>0.36092999999999997</v>
      </c>
      <c r="N32" s="5">
        <v>8.0310000000000006</v>
      </c>
      <c r="O32" s="19">
        <v>0.36509999999999998</v>
      </c>
      <c r="P32" s="4">
        <v>7.0290000000000005E-2</v>
      </c>
      <c r="Q32" s="5">
        <v>8.0656700000000008</v>
      </c>
      <c r="R32" s="19">
        <v>5.5829999999999998E-2</v>
      </c>
      <c r="S32" s="4">
        <v>4.7669999999999997E-2</v>
      </c>
      <c r="T32" s="5">
        <v>8.0303299999999993</v>
      </c>
      <c r="U32" s="19">
        <v>6.8000000000000005E-2</v>
      </c>
      <c r="V32" s="4">
        <v>2.8410000000000001E-2</v>
      </c>
      <c r="W32" s="5">
        <v>8.0953300000000006</v>
      </c>
      <c r="X32" s="19">
        <v>9.3729999999999994E-2</v>
      </c>
      <c r="Y32" s="4">
        <v>2.8219999999999999E-2</v>
      </c>
      <c r="AA32" s="5">
        <v>8.0203299999999995</v>
      </c>
      <c r="AB32" s="19">
        <v>0.29282999999999998</v>
      </c>
      <c r="AC32" s="4">
        <v>7.6039999999999996E-2</v>
      </c>
      <c r="AD32" s="5">
        <v>7.9589999999999996</v>
      </c>
      <c r="AE32" s="19">
        <v>0.31076999999999999</v>
      </c>
      <c r="AF32" s="4">
        <v>9.8159999999999997E-2</v>
      </c>
      <c r="AG32" s="5">
        <v>8.0440000000000005</v>
      </c>
      <c r="AH32" s="19">
        <v>0.48420000000000002</v>
      </c>
      <c r="AI32" s="4">
        <v>0.30135000000000001</v>
      </c>
      <c r="AJ32" s="5">
        <v>7.9703999999999997</v>
      </c>
      <c r="AK32" s="19">
        <v>0.12146999999999999</v>
      </c>
      <c r="AL32" s="4">
        <v>8.1610000000000002E-2</v>
      </c>
    </row>
    <row r="33" spans="1:38" x14ac:dyDescent="0.2">
      <c r="A33" s="5">
        <v>6.9456699999999998</v>
      </c>
      <c r="B33" s="19">
        <v>0.442</v>
      </c>
      <c r="C33" s="4">
        <v>0.20544999999999999</v>
      </c>
      <c r="D33" s="5">
        <v>6.923</v>
      </c>
      <c r="E33" s="19">
        <v>0.29507</v>
      </c>
      <c r="F33" s="4">
        <v>0.27961000000000003</v>
      </c>
      <c r="G33" s="5">
        <v>6.9546700000000001</v>
      </c>
      <c r="H33" s="19">
        <v>3.7830000000000003E-2</v>
      </c>
      <c r="I33" s="4">
        <v>2.801E-2</v>
      </c>
      <c r="J33" s="5">
        <v>6.9483300000000003</v>
      </c>
      <c r="K33" s="19">
        <v>1.2649699999999999</v>
      </c>
      <c r="L33" s="4">
        <v>0.37580999999999998</v>
      </c>
      <c r="N33" s="5">
        <v>7.008</v>
      </c>
      <c r="O33" s="19">
        <v>0.39702999999999999</v>
      </c>
      <c r="P33" s="4">
        <v>9.2219999999999996E-2</v>
      </c>
      <c r="Q33" s="5">
        <v>7.02</v>
      </c>
      <c r="R33" s="19">
        <v>4.897E-2</v>
      </c>
      <c r="S33" s="4">
        <v>2.4920000000000001E-2</v>
      </c>
      <c r="T33" s="5">
        <v>7.0650000000000004</v>
      </c>
      <c r="U33" s="19">
        <v>7.1999999999999995E-2</v>
      </c>
      <c r="V33" s="4">
        <v>2.7369999999999998E-2</v>
      </c>
      <c r="W33" s="5">
        <v>7.0019999999999998</v>
      </c>
      <c r="X33" s="19">
        <v>7.8329999999999997E-2</v>
      </c>
      <c r="Y33" s="4">
        <v>5.0860000000000002E-2</v>
      </c>
      <c r="AA33" s="5">
        <v>6.9666699999999997</v>
      </c>
      <c r="AB33" s="19">
        <v>0.33983000000000002</v>
      </c>
      <c r="AC33" s="4">
        <v>9.7919999999999993E-2</v>
      </c>
      <c r="AD33" s="5">
        <v>7.1020000000000003</v>
      </c>
      <c r="AE33" s="19">
        <v>0.27410000000000001</v>
      </c>
      <c r="AF33" s="4">
        <v>0.14257</v>
      </c>
      <c r="AG33" s="5">
        <v>6.9433299999999996</v>
      </c>
      <c r="AH33" s="19">
        <v>0.53369999999999995</v>
      </c>
      <c r="AI33" s="4">
        <v>0.26748</v>
      </c>
      <c r="AJ33" s="5">
        <v>6.9433999999999996</v>
      </c>
      <c r="AK33" s="19">
        <v>0.13383</v>
      </c>
      <c r="AL33" s="4">
        <v>6.8210000000000007E-2</v>
      </c>
    </row>
    <row r="34" spans="1:38" x14ac:dyDescent="0.2">
      <c r="A34" s="5">
        <v>5.9649999999999999</v>
      </c>
      <c r="B34" s="19">
        <v>0.68400000000000005</v>
      </c>
      <c r="C34" s="4">
        <v>0.20411000000000001</v>
      </c>
      <c r="D34" s="5">
        <v>6.13</v>
      </c>
      <c r="E34" s="19">
        <v>0.29749999999999999</v>
      </c>
      <c r="F34" s="4">
        <v>0.21936</v>
      </c>
      <c r="G34" s="5">
        <v>6.07233</v>
      </c>
      <c r="H34" s="19">
        <v>2.843E-2</v>
      </c>
      <c r="I34" s="4">
        <v>2.836E-2</v>
      </c>
      <c r="J34" s="5">
        <v>6.0763299999999996</v>
      </c>
      <c r="K34" s="19">
        <v>1.23613</v>
      </c>
      <c r="L34" s="4">
        <v>0.34800999999999999</v>
      </c>
      <c r="N34" s="5">
        <v>6.0996699999999997</v>
      </c>
      <c r="O34" s="19">
        <v>0.29010000000000002</v>
      </c>
      <c r="P34" s="4">
        <v>0.19667000000000001</v>
      </c>
      <c r="Q34" s="5">
        <v>6.05267</v>
      </c>
      <c r="R34" s="19">
        <v>3.0929999999999999E-2</v>
      </c>
      <c r="S34" s="4">
        <v>9.2399999999999999E-3</v>
      </c>
      <c r="T34" s="5">
        <v>5.9673299999999996</v>
      </c>
      <c r="U34" s="19">
        <v>0.20343</v>
      </c>
      <c r="V34" s="4">
        <v>0.15115000000000001</v>
      </c>
      <c r="W34" s="5">
        <v>6.0356699999999996</v>
      </c>
      <c r="X34" s="19">
        <v>7.3230000000000003E-2</v>
      </c>
      <c r="Y34" s="4">
        <v>3.5040000000000002E-2</v>
      </c>
      <c r="AA34" s="5">
        <v>6.07233</v>
      </c>
      <c r="AB34" s="19">
        <v>0.31740000000000002</v>
      </c>
      <c r="AC34" s="4">
        <v>9.3740000000000004E-2</v>
      </c>
      <c r="AD34" s="5">
        <v>6.0333300000000003</v>
      </c>
      <c r="AE34" s="19">
        <v>0.4466</v>
      </c>
      <c r="AF34" s="4">
        <v>0.12558</v>
      </c>
      <c r="AG34" s="5">
        <v>5.9776699999999998</v>
      </c>
      <c r="AH34" s="19">
        <v>0.55303000000000002</v>
      </c>
      <c r="AI34" s="4">
        <v>0.32386999999999999</v>
      </c>
      <c r="AJ34" s="5">
        <v>6.1744000000000003</v>
      </c>
      <c r="AK34" s="19">
        <v>0.17127000000000001</v>
      </c>
      <c r="AL34" s="4">
        <v>9.2149999999999996E-2</v>
      </c>
    </row>
    <row r="35" spans="1:38" x14ac:dyDescent="0.2">
      <c r="A35" s="5">
        <v>5.0706699999999998</v>
      </c>
      <c r="B35" s="19">
        <v>0.76790000000000003</v>
      </c>
      <c r="C35" s="4">
        <v>0.19939999999999999</v>
      </c>
      <c r="D35" s="5">
        <v>4.9663300000000001</v>
      </c>
      <c r="E35" s="19">
        <v>0.21990000000000001</v>
      </c>
      <c r="F35" s="4">
        <v>0.18769</v>
      </c>
      <c r="G35" s="5">
        <v>5.0136700000000003</v>
      </c>
      <c r="H35" s="19">
        <v>4.267E-2</v>
      </c>
      <c r="I35" s="4">
        <v>4.9709999999999997E-2</v>
      </c>
      <c r="J35" s="5">
        <v>4.899</v>
      </c>
      <c r="K35" s="19">
        <v>1.2627999999999999</v>
      </c>
      <c r="L35" s="4">
        <v>0.38934999999999997</v>
      </c>
      <c r="N35" s="5">
        <v>5.1233300000000002</v>
      </c>
      <c r="O35" s="19">
        <v>0.32786999999999999</v>
      </c>
      <c r="P35" s="4">
        <v>0.19005</v>
      </c>
      <c r="Q35" s="5">
        <v>5.0676699999999997</v>
      </c>
      <c r="R35" s="19">
        <v>5.1999999999999998E-2</v>
      </c>
      <c r="S35" s="4">
        <v>7.3699999999999998E-3</v>
      </c>
      <c r="T35" s="5">
        <v>5.13</v>
      </c>
      <c r="U35" s="19">
        <v>0.13586999999999999</v>
      </c>
      <c r="V35" s="4">
        <v>9.0300000000000005E-2</v>
      </c>
      <c r="W35" s="5">
        <v>4.9463299999999997</v>
      </c>
      <c r="X35" s="19">
        <v>7.4029999999999999E-2</v>
      </c>
      <c r="Y35" s="4">
        <v>1.065E-2</v>
      </c>
      <c r="AA35" s="5">
        <v>5.1243299999999996</v>
      </c>
      <c r="AB35" s="19">
        <v>0.30282999999999999</v>
      </c>
      <c r="AC35" s="4">
        <v>0.12074</v>
      </c>
      <c r="AD35" s="5">
        <v>5.0683299999999996</v>
      </c>
      <c r="AE35" s="19">
        <v>0.54803000000000002</v>
      </c>
      <c r="AF35" s="4">
        <v>0.18761</v>
      </c>
      <c r="AG35" s="5">
        <v>4.9733299999999998</v>
      </c>
      <c r="AH35" s="19">
        <v>0.54276999999999997</v>
      </c>
      <c r="AI35" s="4">
        <v>0.28000000000000003</v>
      </c>
      <c r="AJ35" s="5">
        <v>5.0289999999999999</v>
      </c>
      <c r="AK35" s="19">
        <v>0.17299999999999999</v>
      </c>
      <c r="AL35" s="4">
        <v>0.10357</v>
      </c>
    </row>
    <row r="36" spans="1:38" x14ac:dyDescent="0.2">
      <c r="A36" s="5">
        <v>3.9249999999999998</v>
      </c>
      <c r="B36" s="19">
        <v>0.64576999999999996</v>
      </c>
      <c r="C36" s="4">
        <v>0.44807999999999998</v>
      </c>
      <c r="D36" s="5">
        <v>4.0166700000000004</v>
      </c>
      <c r="E36" s="19">
        <v>0.49130000000000001</v>
      </c>
      <c r="F36" s="4">
        <v>0.35010000000000002</v>
      </c>
      <c r="G36" s="5">
        <v>3.9906700000000002</v>
      </c>
      <c r="H36" s="19">
        <v>1.37E-2</v>
      </c>
      <c r="I36" s="4">
        <v>1.554E-2</v>
      </c>
      <c r="J36" s="5">
        <v>3.9206699999999999</v>
      </c>
      <c r="K36" s="19">
        <v>1.16587</v>
      </c>
      <c r="L36" s="4">
        <v>0.26649</v>
      </c>
      <c r="N36" s="5">
        <v>3.968</v>
      </c>
      <c r="O36" s="19">
        <v>0.30276999999999998</v>
      </c>
      <c r="P36" s="4">
        <v>0.22392000000000001</v>
      </c>
      <c r="Q36" s="5">
        <v>3.92733</v>
      </c>
      <c r="R36" s="19">
        <v>5.4629999999999998E-2</v>
      </c>
      <c r="S36" s="4">
        <v>1.524E-2</v>
      </c>
      <c r="T36" s="5">
        <v>4.0579999999999998</v>
      </c>
      <c r="U36" s="19">
        <v>0.18787000000000001</v>
      </c>
      <c r="V36" s="4">
        <v>0.13064999999999999</v>
      </c>
      <c r="W36" s="5">
        <v>4.0843299999999996</v>
      </c>
      <c r="X36" s="19">
        <v>0.10843</v>
      </c>
      <c r="Y36" s="4">
        <v>3.304E-2</v>
      </c>
      <c r="AA36" s="5">
        <v>4.0060000000000002</v>
      </c>
      <c r="AB36" s="19">
        <v>0.34212999999999999</v>
      </c>
      <c r="AC36" s="4">
        <v>6.4759999999999998E-2</v>
      </c>
      <c r="AD36" s="5">
        <v>4.0896699999999999</v>
      </c>
      <c r="AE36" s="19">
        <v>0.50902999999999998</v>
      </c>
      <c r="AF36" s="4">
        <v>0.12477000000000001</v>
      </c>
      <c r="AG36" s="5">
        <v>3.9883299999999999</v>
      </c>
      <c r="AH36" s="19">
        <v>0.57140000000000002</v>
      </c>
      <c r="AI36" s="4">
        <v>0.28004000000000001</v>
      </c>
      <c r="AJ36" s="5">
        <v>4.0170000000000003</v>
      </c>
      <c r="AK36" s="19">
        <v>0.2006</v>
      </c>
      <c r="AL36" s="4">
        <v>0.10784000000000001</v>
      </c>
    </row>
    <row r="37" spans="1:38" x14ac:dyDescent="0.2">
      <c r="A37" s="5">
        <v>3.03267</v>
      </c>
      <c r="B37" s="19">
        <v>0.73077000000000003</v>
      </c>
      <c r="C37" s="4">
        <v>0.40833999999999998</v>
      </c>
      <c r="D37" s="5">
        <v>3.0373299999999999</v>
      </c>
      <c r="E37" s="19">
        <v>0.29132999999999998</v>
      </c>
      <c r="F37" s="4">
        <v>0.19747000000000001</v>
      </c>
      <c r="G37" s="5">
        <v>3.0026700000000002</v>
      </c>
      <c r="H37" s="19">
        <v>2.7699999999999999E-2</v>
      </c>
      <c r="I37" s="4">
        <v>4.1799999999999997E-3</v>
      </c>
      <c r="J37" s="5">
        <v>2.98</v>
      </c>
      <c r="K37" s="19">
        <v>0.89187000000000005</v>
      </c>
      <c r="L37" s="4">
        <v>0.38419999999999999</v>
      </c>
      <c r="N37" s="5">
        <v>2.9523299999999999</v>
      </c>
      <c r="O37" s="19">
        <v>0.38040000000000002</v>
      </c>
      <c r="P37" s="4">
        <v>0.18748000000000001</v>
      </c>
      <c r="Q37" s="5">
        <v>3.1016699999999999</v>
      </c>
      <c r="R37" s="19">
        <v>5.8069999999999997E-2</v>
      </c>
      <c r="S37" s="4">
        <v>1.502E-2</v>
      </c>
      <c r="T37" s="5">
        <v>2.9703300000000001</v>
      </c>
      <c r="U37" s="19">
        <v>7.4569999999999997E-2</v>
      </c>
      <c r="V37" s="4">
        <v>3.5799999999999998E-2</v>
      </c>
      <c r="W37" s="5">
        <v>3.0259999999999998</v>
      </c>
      <c r="X37" s="19">
        <v>0.12137000000000001</v>
      </c>
      <c r="Y37" s="4">
        <v>1.1820000000000001E-2</v>
      </c>
      <c r="AA37" s="5">
        <v>3.0383300000000002</v>
      </c>
      <c r="AB37" s="19">
        <v>0.35287000000000002</v>
      </c>
      <c r="AC37" s="4">
        <v>4.19E-2</v>
      </c>
      <c r="AD37" s="5">
        <v>3.0863299999999998</v>
      </c>
      <c r="AE37" s="19">
        <v>0.49080000000000001</v>
      </c>
      <c r="AF37" s="4">
        <v>0.183</v>
      </c>
      <c r="AG37" s="5">
        <v>3.0146700000000002</v>
      </c>
      <c r="AH37" s="19">
        <v>0.61063000000000001</v>
      </c>
      <c r="AI37" s="4">
        <v>0.26285999999999998</v>
      </c>
      <c r="AJ37" s="5">
        <v>3.01</v>
      </c>
      <c r="AK37" s="19">
        <v>0.26367000000000002</v>
      </c>
      <c r="AL37" s="4">
        <v>0.18124999999999999</v>
      </c>
    </row>
    <row r="38" spans="1:38" x14ac:dyDescent="0.2">
      <c r="A38" s="5">
        <v>2.08867</v>
      </c>
      <c r="B38" s="19">
        <v>0.56337000000000004</v>
      </c>
      <c r="C38" s="4">
        <v>0.42064000000000001</v>
      </c>
      <c r="D38" s="5">
        <v>1.98967</v>
      </c>
      <c r="E38" s="19">
        <v>0.17780000000000001</v>
      </c>
      <c r="F38" s="4">
        <v>0.22867999999999999</v>
      </c>
      <c r="G38" s="5">
        <v>2.0413299999999999</v>
      </c>
      <c r="H38" s="19">
        <v>3.7929999999999998E-2</v>
      </c>
      <c r="I38" s="4">
        <v>5.4019999999999999E-2</v>
      </c>
      <c r="J38" s="5">
        <v>1.9526699999999999</v>
      </c>
      <c r="K38" s="19">
        <v>0.52729999999999999</v>
      </c>
      <c r="L38" s="4">
        <v>0.13669000000000001</v>
      </c>
      <c r="N38" s="5">
        <v>2.0183300000000002</v>
      </c>
      <c r="O38" s="19">
        <v>0.42466999999999999</v>
      </c>
      <c r="P38" s="4">
        <v>0.17967</v>
      </c>
      <c r="Q38" s="5">
        <v>1.9866699999999999</v>
      </c>
      <c r="R38" s="19">
        <v>0.10767</v>
      </c>
      <c r="S38" s="4">
        <v>1.6930000000000001E-2</v>
      </c>
      <c r="T38" s="5">
        <v>2.0476700000000001</v>
      </c>
      <c r="U38" s="19">
        <v>0.20773</v>
      </c>
      <c r="V38" s="4">
        <v>0.10346</v>
      </c>
      <c r="W38" s="5">
        <v>2.0383300000000002</v>
      </c>
      <c r="X38" s="19">
        <v>0.20319999999999999</v>
      </c>
      <c r="Y38" s="4">
        <v>6.4200000000000004E-3</v>
      </c>
      <c r="AA38" s="5">
        <v>1.986</v>
      </c>
      <c r="AB38" s="19">
        <v>0.36549999999999999</v>
      </c>
      <c r="AC38" s="4">
        <v>5.919E-2</v>
      </c>
      <c r="AD38" s="5">
        <v>2.02467</v>
      </c>
      <c r="AE38" s="19">
        <v>0.54257</v>
      </c>
      <c r="AF38" s="4">
        <v>5.8470000000000001E-2</v>
      </c>
      <c r="AG38" s="5">
        <v>1.9466699999999999</v>
      </c>
      <c r="AH38" s="19">
        <v>0.58892999999999995</v>
      </c>
      <c r="AI38" s="4">
        <v>0.13863</v>
      </c>
      <c r="AJ38" s="5">
        <v>1.9366000000000001</v>
      </c>
      <c r="AK38" s="19">
        <v>0.33043</v>
      </c>
      <c r="AL38" s="4">
        <v>9.5200000000000007E-2</v>
      </c>
    </row>
    <row r="39" spans="1:38" x14ac:dyDescent="0.2">
      <c r="A39" s="7">
        <v>1.0493300000000001</v>
      </c>
      <c r="B39" s="26">
        <v>0.12912999999999999</v>
      </c>
      <c r="C39" s="13">
        <v>1.389E-2</v>
      </c>
      <c r="D39" s="7">
        <v>0.99099999999999999</v>
      </c>
      <c r="E39" s="26">
        <v>0.1696</v>
      </c>
      <c r="F39" s="13">
        <v>0.14177999999999999</v>
      </c>
      <c r="G39" s="7">
        <v>1.0023299999999999</v>
      </c>
      <c r="H39" s="26">
        <v>1.6729999999999998E-2</v>
      </c>
      <c r="I39" s="13">
        <v>2.5690000000000001E-2</v>
      </c>
      <c r="J39" s="7">
        <v>1.0136700000000001</v>
      </c>
      <c r="K39" s="26">
        <v>0.20293</v>
      </c>
      <c r="L39" s="13">
        <v>2.6530000000000001E-2</v>
      </c>
      <c r="N39" s="7">
        <v>1.08467</v>
      </c>
      <c r="O39" s="26">
        <v>0.34129999999999999</v>
      </c>
      <c r="P39" s="13">
        <v>0.10781</v>
      </c>
      <c r="Q39" s="7">
        <v>0.997</v>
      </c>
      <c r="R39" s="26">
        <v>0.13553000000000001</v>
      </c>
      <c r="S39" s="13">
        <v>3.1220000000000001E-2</v>
      </c>
      <c r="T39" s="7">
        <v>1.08433</v>
      </c>
      <c r="U39" s="26">
        <v>0.30857000000000001</v>
      </c>
      <c r="V39" s="13">
        <v>3.0949999999999998E-2</v>
      </c>
      <c r="W39" s="7"/>
      <c r="X39" s="26"/>
      <c r="Y39" s="13"/>
      <c r="AA39" s="7">
        <v>1.04033</v>
      </c>
      <c r="AB39" s="26">
        <v>0.32643</v>
      </c>
      <c r="AC39" s="13">
        <v>6.7680000000000004E-2</v>
      </c>
      <c r="AD39" s="7">
        <v>1.0416700000000001</v>
      </c>
      <c r="AE39" s="26">
        <v>0.28029999999999999</v>
      </c>
      <c r="AF39" s="13">
        <v>7.8179999999999999E-2</v>
      </c>
      <c r="AG39" s="7">
        <v>1.0256700000000001</v>
      </c>
      <c r="AH39" s="26">
        <v>0.27133000000000002</v>
      </c>
      <c r="AI39" s="13">
        <v>0.11414000000000001</v>
      </c>
      <c r="AJ39" s="7"/>
      <c r="AK39" s="26"/>
      <c r="AL39" s="13"/>
    </row>
  </sheetData>
  <mergeCells count="27">
    <mergeCell ref="AK3:AL3"/>
    <mergeCell ref="U3:V3"/>
    <mergeCell ref="X3:Y3"/>
    <mergeCell ref="AA1:AL1"/>
    <mergeCell ref="AA2:AC2"/>
    <mergeCell ref="AD2:AF2"/>
    <mergeCell ref="AG2:AI2"/>
    <mergeCell ref="AJ2:AL2"/>
    <mergeCell ref="AB3:AC3"/>
    <mergeCell ref="AE3:AF3"/>
    <mergeCell ref="AH3:AI3"/>
    <mergeCell ref="J2:L2"/>
    <mergeCell ref="K3:L3"/>
    <mergeCell ref="A1:L1"/>
    <mergeCell ref="N1:Y1"/>
    <mergeCell ref="N2:P2"/>
    <mergeCell ref="Q2:S2"/>
    <mergeCell ref="T2:V2"/>
    <mergeCell ref="W2:Y2"/>
    <mergeCell ref="O3:P3"/>
    <mergeCell ref="R3:S3"/>
    <mergeCell ref="A2:C2"/>
    <mergeCell ref="D2:F2"/>
    <mergeCell ref="G2:I2"/>
    <mergeCell ref="B3:C3"/>
    <mergeCell ref="E3:F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N21" sqref="N21"/>
    </sheetView>
  </sheetViews>
  <sheetFormatPr defaultRowHeight="12.75" x14ac:dyDescent="0.2"/>
  <cols>
    <col min="1" max="1" width="9.140625" customWidth="1"/>
    <col min="2" max="2" width="11.42578125" customWidth="1"/>
    <col min="3" max="10" width="10.5703125" customWidth="1"/>
    <col min="11" max="11" width="9.140625" style="2"/>
    <col min="12" max="12" width="9.140625" customWidth="1"/>
    <col min="13" max="13" width="11.42578125" customWidth="1"/>
    <col min="14" max="21" width="10.5703125" customWidth="1"/>
  </cols>
  <sheetData>
    <row r="1" spans="1:21" ht="30" customHeight="1" x14ac:dyDescent="0.2">
      <c r="A1" s="97" t="s">
        <v>80</v>
      </c>
      <c r="B1" s="98"/>
      <c r="C1" s="98"/>
      <c r="D1" s="98"/>
      <c r="E1" s="98"/>
      <c r="F1" s="98"/>
      <c r="G1" s="98"/>
      <c r="H1" s="98"/>
      <c r="I1" s="98"/>
      <c r="J1" s="99"/>
      <c r="L1" s="97" t="s">
        <v>81</v>
      </c>
      <c r="M1" s="98"/>
      <c r="N1" s="98"/>
      <c r="O1" s="98"/>
      <c r="P1" s="98"/>
      <c r="Q1" s="98"/>
      <c r="R1" s="98"/>
      <c r="S1" s="98"/>
      <c r="T1" s="98"/>
      <c r="U1" s="99"/>
    </row>
    <row r="2" spans="1:21" ht="30.75" customHeight="1" x14ac:dyDescent="0.2">
      <c r="A2" s="103" t="s">
        <v>41</v>
      </c>
      <c r="B2" s="105"/>
      <c r="C2" s="103" t="s">
        <v>19</v>
      </c>
      <c r="D2" s="105"/>
      <c r="E2" s="103" t="s">
        <v>78</v>
      </c>
      <c r="F2" s="105"/>
      <c r="G2" s="103" t="s">
        <v>79</v>
      </c>
      <c r="H2" s="105"/>
      <c r="I2" s="103" t="s">
        <v>82</v>
      </c>
      <c r="J2" s="105"/>
      <c r="L2" s="103" t="s">
        <v>41</v>
      </c>
      <c r="M2" s="105"/>
      <c r="N2" s="103" t="s">
        <v>19</v>
      </c>
      <c r="O2" s="105"/>
      <c r="P2" s="103" t="s">
        <v>78</v>
      </c>
      <c r="Q2" s="105"/>
      <c r="R2" s="103" t="s">
        <v>79</v>
      </c>
      <c r="S2" s="105"/>
      <c r="T2" s="103" t="s">
        <v>83</v>
      </c>
      <c r="U2" s="105"/>
    </row>
    <row r="3" spans="1:21" x14ac:dyDescent="0.2">
      <c r="A3" s="14" t="s">
        <v>77</v>
      </c>
      <c r="B3" s="15" t="s">
        <v>48</v>
      </c>
      <c r="C3" s="14" t="s">
        <v>77</v>
      </c>
      <c r="D3" s="15" t="s">
        <v>48</v>
      </c>
      <c r="E3" s="14" t="s">
        <v>77</v>
      </c>
      <c r="F3" s="15" t="s">
        <v>48</v>
      </c>
      <c r="G3" s="14" t="s">
        <v>77</v>
      </c>
      <c r="H3" s="15" t="s">
        <v>48</v>
      </c>
      <c r="I3" s="14" t="s">
        <v>77</v>
      </c>
      <c r="J3" s="15" t="s">
        <v>48</v>
      </c>
      <c r="L3" s="14" t="s">
        <v>77</v>
      </c>
      <c r="M3" s="15" t="s">
        <v>48</v>
      </c>
      <c r="N3" s="14" t="s">
        <v>77</v>
      </c>
      <c r="O3" s="15" t="s">
        <v>48</v>
      </c>
      <c r="P3" s="14" t="s">
        <v>77</v>
      </c>
      <c r="Q3" s="15" t="s">
        <v>48</v>
      </c>
      <c r="R3" s="14" t="s">
        <v>77</v>
      </c>
      <c r="S3" s="15" t="s">
        <v>48</v>
      </c>
      <c r="T3" s="14" t="s">
        <v>77</v>
      </c>
      <c r="U3" s="15" t="s">
        <v>48</v>
      </c>
    </row>
    <row r="4" spans="1:21" x14ac:dyDescent="0.2">
      <c r="A4" s="5"/>
      <c r="B4" s="4"/>
      <c r="C4" s="5"/>
      <c r="D4" s="4"/>
      <c r="E4" s="5"/>
      <c r="F4" s="4"/>
      <c r="G4" s="5"/>
      <c r="H4" s="4"/>
      <c r="I4" s="5"/>
      <c r="J4" s="4"/>
      <c r="L4" s="5"/>
      <c r="M4" s="4"/>
      <c r="N4" s="5"/>
      <c r="O4" s="4"/>
      <c r="P4" s="5"/>
      <c r="Q4" s="4"/>
      <c r="R4" s="5"/>
      <c r="S4" s="4"/>
      <c r="T4" s="5"/>
      <c r="U4" s="4"/>
    </row>
    <row r="5" spans="1:21" x14ac:dyDescent="0.2">
      <c r="A5" s="5"/>
      <c r="B5" s="4" t="s">
        <v>2</v>
      </c>
      <c r="C5" s="5"/>
      <c r="D5" s="4" t="s">
        <v>2</v>
      </c>
      <c r="E5" s="5"/>
      <c r="F5" s="4" t="s">
        <v>2</v>
      </c>
      <c r="G5" s="5"/>
      <c r="H5" s="4" t="s">
        <v>2</v>
      </c>
      <c r="I5" s="5"/>
      <c r="J5" s="4" t="s">
        <v>2</v>
      </c>
      <c r="L5" s="5"/>
      <c r="M5" s="4" t="s">
        <v>2</v>
      </c>
      <c r="N5" s="5"/>
      <c r="O5" s="4" t="s">
        <v>2</v>
      </c>
      <c r="P5" s="5"/>
      <c r="Q5" s="4" t="s">
        <v>2</v>
      </c>
      <c r="R5" s="5"/>
      <c r="S5" s="4" t="s">
        <v>2</v>
      </c>
      <c r="T5" s="5"/>
      <c r="U5" s="4" t="s">
        <v>2</v>
      </c>
    </row>
    <row r="6" spans="1:21" x14ac:dyDescent="0.2">
      <c r="A6" s="5"/>
      <c r="B6" s="4"/>
      <c r="C6" s="5"/>
      <c r="D6" s="4"/>
      <c r="E6" s="5"/>
      <c r="F6" s="4"/>
      <c r="G6" s="5"/>
      <c r="H6" s="4"/>
      <c r="I6" s="5"/>
      <c r="J6" s="4"/>
      <c r="L6" s="5"/>
      <c r="M6" s="4"/>
      <c r="N6" s="5"/>
      <c r="O6" s="4"/>
      <c r="P6" s="5"/>
      <c r="Q6" s="4"/>
      <c r="R6" s="5"/>
      <c r="S6" s="4"/>
      <c r="T6" s="5"/>
      <c r="U6" s="4"/>
    </row>
    <row r="7" spans="1:21" x14ac:dyDescent="0.2">
      <c r="A7" s="5">
        <v>219.39104</v>
      </c>
      <c r="B7" s="6">
        <v>4.3333299999999999E-4</v>
      </c>
      <c r="C7" s="5">
        <v>139.04766000000001</v>
      </c>
      <c r="D7" s="4">
        <v>5.77E-3</v>
      </c>
      <c r="E7" s="5">
        <v>48.278030000000001</v>
      </c>
      <c r="F7" s="4">
        <v>5.0000000000000001E-3</v>
      </c>
      <c r="G7" s="5">
        <v>23.838819999999998</v>
      </c>
      <c r="H7" s="4">
        <v>3.3E-3</v>
      </c>
      <c r="I7" s="5">
        <v>1.9999199999999999</v>
      </c>
      <c r="J7" s="4">
        <v>1.257E-2</v>
      </c>
      <c r="L7" s="5">
        <v>19.165050000000001</v>
      </c>
      <c r="M7" s="6">
        <v>3.603E-2</v>
      </c>
      <c r="N7" s="5">
        <v>6.2623600000000001</v>
      </c>
      <c r="O7" s="4">
        <v>2E-3</v>
      </c>
      <c r="P7" s="5">
        <v>26.385359999999999</v>
      </c>
      <c r="Q7" s="4">
        <v>1.6299999999999999E-3</v>
      </c>
      <c r="R7" s="5">
        <v>17.716460000000001</v>
      </c>
      <c r="S7" s="4">
        <v>3.0999999999999999E-3</v>
      </c>
      <c r="T7" s="5">
        <v>5.9997600000000002</v>
      </c>
      <c r="U7" s="4">
        <v>3.2299999999999998E-3</v>
      </c>
    </row>
    <row r="8" spans="1:21" x14ac:dyDescent="0.2">
      <c r="A8" s="5">
        <v>197.45125999999999</v>
      </c>
      <c r="B8" s="4">
        <v>6.6299999999999996E-3</v>
      </c>
      <c r="C8" s="5">
        <v>125.14246</v>
      </c>
      <c r="D8" s="4">
        <v>7.0000000000000001E-3</v>
      </c>
      <c r="E8" s="5">
        <v>43.45008</v>
      </c>
      <c r="F8" s="4">
        <v>1.5E-3</v>
      </c>
      <c r="G8" s="5">
        <v>21.4559</v>
      </c>
      <c r="H8" s="4">
        <v>4.5999999999999999E-3</v>
      </c>
      <c r="I8" s="5">
        <v>1.79992</v>
      </c>
      <c r="J8" s="4">
        <v>1.55E-2</v>
      </c>
      <c r="L8" s="5">
        <v>17.249320000000001</v>
      </c>
      <c r="M8" s="4">
        <v>6.9930000000000006E-2</v>
      </c>
      <c r="N8" s="5">
        <v>5.6363700000000003</v>
      </c>
      <c r="O8" s="4">
        <v>2.7699999999999999E-3</v>
      </c>
      <c r="P8" s="5">
        <v>23.747879999999999</v>
      </c>
      <c r="Q8" s="4">
        <v>5.7999999999999996E-3</v>
      </c>
      <c r="R8" s="5">
        <v>15.94552</v>
      </c>
      <c r="S8" s="4">
        <v>0.18572</v>
      </c>
      <c r="T8" s="5">
        <v>5.3997599999999997</v>
      </c>
      <c r="U8" s="4">
        <v>6.2700000000000004E-3</v>
      </c>
    </row>
    <row r="9" spans="1:21" x14ac:dyDescent="0.2">
      <c r="A9" s="5">
        <v>175.51451</v>
      </c>
      <c r="B9" s="4">
        <v>8.3000000000000001E-3</v>
      </c>
      <c r="C9" s="5">
        <v>111.23918999999999</v>
      </c>
      <c r="D9" s="4">
        <v>6.8700000000000002E-3</v>
      </c>
      <c r="E9" s="5">
        <v>38.622790000000002</v>
      </c>
      <c r="F9" s="4">
        <v>3.8999999999999998E-3</v>
      </c>
      <c r="G9" s="5">
        <v>19.07253</v>
      </c>
      <c r="H9" s="4">
        <v>4.3299999999999996E-3</v>
      </c>
      <c r="I9" s="5">
        <v>1.59995</v>
      </c>
      <c r="J9" s="4">
        <v>1.857E-2</v>
      </c>
      <c r="L9" s="5">
        <v>15.33323</v>
      </c>
      <c r="M9" s="4">
        <v>6.2969999999999998E-2</v>
      </c>
      <c r="N9" s="5">
        <v>5.0102700000000002</v>
      </c>
      <c r="O9" s="4">
        <v>4.8300000000000001E-3</v>
      </c>
      <c r="P9" s="5">
        <v>21.109919999999999</v>
      </c>
      <c r="Q9" s="4">
        <v>6.6E-3</v>
      </c>
      <c r="R9" s="5">
        <v>14.17426</v>
      </c>
      <c r="S9" s="4">
        <v>9.1759999999999994E-2</v>
      </c>
      <c r="T9" s="5">
        <v>4.7998500000000002</v>
      </c>
      <c r="U9" s="4">
        <v>3.8700000000000002E-3</v>
      </c>
    </row>
    <row r="10" spans="1:21" x14ac:dyDescent="0.2">
      <c r="A10" s="5">
        <v>153.57792000000001</v>
      </c>
      <c r="B10" s="4">
        <v>6.9699999999999996E-3</v>
      </c>
      <c r="C10" s="5">
        <v>97.336010000000002</v>
      </c>
      <c r="D10" s="4">
        <v>5.13E-3</v>
      </c>
      <c r="E10" s="5">
        <v>33.795540000000003</v>
      </c>
      <c r="F10" s="4">
        <v>3.0999999999999999E-3</v>
      </c>
      <c r="G10" s="5">
        <v>16.688389999999998</v>
      </c>
      <c r="H10" s="4">
        <v>2.8999999999999998E-3</v>
      </c>
      <c r="I10" s="5">
        <v>1.39998</v>
      </c>
      <c r="J10" s="4">
        <v>1.907E-2</v>
      </c>
      <c r="L10" s="5">
        <v>13.416510000000001</v>
      </c>
      <c r="M10" s="4">
        <v>0.25792999999999999</v>
      </c>
      <c r="N10" s="5">
        <v>4.3839699999999997</v>
      </c>
      <c r="O10" s="4">
        <v>3.8700000000000002E-3</v>
      </c>
      <c r="P10" s="5">
        <v>18.47109</v>
      </c>
      <c r="Q10" s="4">
        <v>5.6299999999999996E-3</v>
      </c>
      <c r="R10" s="5">
        <v>12.402419999999999</v>
      </c>
      <c r="S10" s="4">
        <v>4.4600000000000004E-3</v>
      </c>
      <c r="T10" s="5">
        <v>4.1999399999999998</v>
      </c>
      <c r="U10" s="4">
        <v>5.47E-3</v>
      </c>
    </row>
    <row r="11" spans="1:21" x14ac:dyDescent="0.2">
      <c r="A11" s="5">
        <v>131.64036999999999</v>
      </c>
      <c r="B11" s="4">
        <v>4.4999999999999997E-3</v>
      </c>
      <c r="C11" s="5">
        <v>83.432230000000004</v>
      </c>
      <c r="D11" s="4">
        <v>7.77E-3</v>
      </c>
      <c r="E11" s="5">
        <v>28.96808</v>
      </c>
      <c r="F11" s="4">
        <v>4.0699999999999998E-3</v>
      </c>
      <c r="G11" s="5">
        <v>14.304740000000001</v>
      </c>
      <c r="H11" s="4">
        <v>3.0000000000000001E-3</v>
      </c>
      <c r="I11" s="5">
        <v>1.2</v>
      </c>
      <c r="J11" s="4">
        <v>3.3770000000000001E-2</v>
      </c>
      <c r="L11" s="5">
        <v>11.5002</v>
      </c>
      <c r="M11" s="4">
        <v>3.2699999999999999E-3</v>
      </c>
      <c r="N11" s="5">
        <v>3.7578</v>
      </c>
      <c r="O11" s="4">
        <v>4.4299999999999999E-3</v>
      </c>
      <c r="P11" s="5">
        <v>15.83282</v>
      </c>
      <c r="Q11" s="4">
        <v>6.1700000000000001E-3</v>
      </c>
      <c r="R11" s="5">
        <v>10.63095</v>
      </c>
      <c r="S11" s="4">
        <v>4.2399999999999998E-3</v>
      </c>
      <c r="T11" s="5">
        <v>3.6000100000000002</v>
      </c>
      <c r="U11" s="4">
        <v>3.7299999999999998E-3</v>
      </c>
    </row>
    <row r="12" spans="1:21" x14ac:dyDescent="0.2">
      <c r="A12" s="5">
        <v>109.69243</v>
      </c>
      <c r="B12" s="4">
        <v>5.1000000000000004E-3</v>
      </c>
      <c r="C12" s="5">
        <v>69.521870000000007</v>
      </c>
      <c r="D12" s="4">
        <v>6.0699999999999999E-3</v>
      </c>
      <c r="E12" s="5">
        <v>24.13833</v>
      </c>
      <c r="F12" s="4">
        <v>2.5300000000000001E-3</v>
      </c>
      <c r="G12" s="5">
        <v>11.91968</v>
      </c>
      <c r="H12" s="4">
        <v>2.8999999999999998E-3</v>
      </c>
      <c r="I12" s="5">
        <v>0.99992999999999999</v>
      </c>
      <c r="J12" s="4">
        <v>3.9E-2</v>
      </c>
      <c r="L12" s="5">
        <v>9.5827399999999994</v>
      </c>
      <c r="M12" s="4">
        <v>2.5699999999999998E-3</v>
      </c>
      <c r="N12" s="5">
        <v>3.1312500000000001</v>
      </c>
      <c r="O12" s="6">
        <v>9.6666700000000005E-4</v>
      </c>
      <c r="P12" s="5">
        <v>13.192970000000001</v>
      </c>
      <c r="Q12" s="4">
        <v>1.23E-3</v>
      </c>
      <c r="R12" s="5">
        <v>8.8584300000000002</v>
      </c>
      <c r="S12" s="4">
        <v>3.48E-3</v>
      </c>
      <c r="T12" s="5">
        <v>2.99979</v>
      </c>
      <c r="U12" s="4">
        <v>3.7699999999999999E-3</v>
      </c>
    </row>
    <row r="13" spans="1:21" x14ac:dyDescent="0.2">
      <c r="A13" s="5">
        <v>98.733840000000001</v>
      </c>
      <c r="B13" s="4">
        <v>4.2300000000000003E-3</v>
      </c>
      <c r="C13" s="5">
        <v>62.576430000000002</v>
      </c>
      <c r="D13" s="4">
        <v>6.1700000000000001E-3</v>
      </c>
      <c r="E13" s="5">
        <v>21.726839999999999</v>
      </c>
      <c r="F13" s="4">
        <v>4.2300000000000003E-3</v>
      </c>
      <c r="G13" s="5">
        <v>10.728109999999999</v>
      </c>
      <c r="H13" s="4">
        <v>3.8700000000000002E-3</v>
      </c>
      <c r="I13" s="5">
        <v>0.90003999999999995</v>
      </c>
      <c r="J13" s="4">
        <v>4.6399999999999997E-2</v>
      </c>
      <c r="L13" s="5">
        <v>8.6247900000000008</v>
      </c>
      <c r="M13" s="4">
        <v>3.7299999999999998E-3</v>
      </c>
      <c r="N13" s="5">
        <v>2.8182299999999998</v>
      </c>
      <c r="O13" s="4">
        <v>2.3999999999999998E-3</v>
      </c>
      <c r="P13" s="5">
        <v>11.87412</v>
      </c>
      <c r="Q13" s="4">
        <v>2.63E-3</v>
      </c>
      <c r="R13" s="5">
        <v>7.97288</v>
      </c>
      <c r="S13" s="4">
        <v>4.1000000000000003E-3</v>
      </c>
      <c r="T13" s="5">
        <v>2.70011</v>
      </c>
      <c r="U13" s="4">
        <v>3.9699999999999996E-3</v>
      </c>
    </row>
    <row r="14" spans="1:21" x14ac:dyDescent="0.2">
      <c r="A14" s="5">
        <v>87.770200000000003</v>
      </c>
      <c r="B14" s="4">
        <v>4.1000000000000003E-3</v>
      </c>
      <c r="C14" s="5">
        <v>55.627800000000001</v>
      </c>
      <c r="D14" s="4">
        <v>8.5299999999999994E-3</v>
      </c>
      <c r="E14" s="5">
        <v>19.314250000000001</v>
      </c>
      <c r="F14" s="4">
        <v>4.1700000000000001E-3</v>
      </c>
      <c r="G14" s="5">
        <v>9.5365400000000005</v>
      </c>
      <c r="H14" s="4">
        <v>4.2700000000000004E-3</v>
      </c>
      <c r="I14" s="5">
        <v>0.80008999999999997</v>
      </c>
      <c r="J14" s="4">
        <v>5.3699999999999998E-2</v>
      </c>
      <c r="L14" s="5">
        <v>7.6668399999999997</v>
      </c>
      <c r="M14" s="4">
        <v>4.7299999999999998E-3</v>
      </c>
      <c r="N14" s="5">
        <v>2.5052099999999999</v>
      </c>
      <c r="O14" s="4">
        <v>4.1999999999999997E-3</v>
      </c>
      <c r="P14" s="5">
        <v>10.55527</v>
      </c>
      <c r="Q14" s="4">
        <v>3.47E-3</v>
      </c>
      <c r="R14" s="5">
        <v>7.0873400000000002</v>
      </c>
      <c r="S14" s="4">
        <v>5.2399999999999999E-3</v>
      </c>
      <c r="T14" s="5">
        <v>2.40028</v>
      </c>
      <c r="U14" s="4">
        <v>4.7999999999999996E-3</v>
      </c>
    </row>
    <row r="15" spans="1:21" x14ac:dyDescent="0.2">
      <c r="A15" s="5">
        <v>76.790400000000005</v>
      </c>
      <c r="B15" s="4">
        <v>6.4999999999999997E-3</v>
      </c>
      <c r="C15" s="5">
        <v>48.66892</v>
      </c>
      <c r="D15" s="4">
        <v>9.8700000000000003E-3</v>
      </c>
      <c r="E15" s="5">
        <v>16.89809</v>
      </c>
      <c r="F15" s="4">
        <v>4.47E-3</v>
      </c>
      <c r="G15" s="5">
        <v>8.3438099999999995</v>
      </c>
      <c r="H15" s="4">
        <v>3.5699999999999998E-3</v>
      </c>
      <c r="I15" s="5">
        <v>0.7</v>
      </c>
      <c r="J15" s="4">
        <v>6.497E-2</v>
      </c>
      <c r="L15" s="5">
        <v>6.7079500000000003</v>
      </c>
      <c r="M15" s="4">
        <v>6.3699999999999998E-3</v>
      </c>
      <c r="N15" s="5">
        <v>2.1918799999999998</v>
      </c>
      <c r="O15" s="4">
        <v>3.6700000000000001E-3</v>
      </c>
      <c r="P15" s="5">
        <v>9.2351200000000002</v>
      </c>
      <c r="Q15" s="4">
        <v>5.9699999999999996E-3</v>
      </c>
      <c r="R15" s="5">
        <v>6.20092</v>
      </c>
      <c r="S15" s="4">
        <v>5.9800000000000001E-3</v>
      </c>
      <c r="T15" s="5">
        <v>2.1000100000000002</v>
      </c>
      <c r="U15" s="4">
        <v>6.6299999999999996E-3</v>
      </c>
    </row>
    <row r="16" spans="1:21" x14ac:dyDescent="0.2">
      <c r="A16" s="5">
        <v>65.824749999999995</v>
      </c>
      <c r="B16" s="4">
        <v>3.8700000000000002E-3</v>
      </c>
      <c r="C16" s="5">
        <v>41.719009999999997</v>
      </c>
      <c r="D16" s="4">
        <v>1.013E-2</v>
      </c>
      <c r="E16" s="5">
        <v>14.485049999999999</v>
      </c>
      <c r="F16" s="4">
        <v>6.0000000000000001E-3</v>
      </c>
      <c r="G16" s="5">
        <v>7.1519199999999996</v>
      </c>
      <c r="H16" s="4">
        <v>3.2000000000000002E-3</v>
      </c>
      <c r="I16" s="5">
        <v>0.60004000000000002</v>
      </c>
      <c r="J16" s="4">
        <v>6.7100000000000007E-2</v>
      </c>
      <c r="L16" s="5">
        <v>5.7497299999999996</v>
      </c>
      <c r="M16" s="4">
        <v>3.2000000000000002E-3</v>
      </c>
      <c r="N16" s="5">
        <v>1.8787799999999999</v>
      </c>
      <c r="O16" s="4">
        <v>2.8300000000000001E-3</v>
      </c>
      <c r="P16" s="5">
        <v>7.9159100000000002</v>
      </c>
      <c r="Q16" s="4">
        <v>7.4000000000000003E-3</v>
      </c>
      <c r="R16" s="5">
        <v>5.3151400000000004</v>
      </c>
      <c r="S16" s="4">
        <v>3.5999999999999999E-3</v>
      </c>
      <c r="T16" s="5">
        <v>1.80013</v>
      </c>
      <c r="U16" s="4">
        <v>3.0999999999999999E-3</v>
      </c>
    </row>
    <row r="17" spans="1:21" x14ac:dyDescent="0.2">
      <c r="A17" s="5">
        <v>54.844839999999998</v>
      </c>
      <c r="B17" s="4">
        <v>4.7999999999999996E-3</v>
      </c>
      <c r="C17" s="5">
        <v>34.760069999999999</v>
      </c>
      <c r="D17" s="4">
        <v>9.4999999999999998E-3</v>
      </c>
      <c r="E17" s="5">
        <v>12.06887</v>
      </c>
      <c r="F17" s="4">
        <v>5.4299999999999999E-3</v>
      </c>
      <c r="G17" s="5">
        <v>5.9592999999999998</v>
      </c>
      <c r="H17" s="4">
        <v>2.4299999999999999E-3</v>
      </c>
      <c r="I17" s="5">
        <v>0.49995000000000001</v>
      </c>
      <c r="J17" s="4">
        <v>7.7899999999999997E-2</v>
      </c>
      <c r="L17" s="5">
        <v>4.79094</v>
      </c>
      <c r="M17" s="4">
        <v>1.8E-3</v>
      </c>
      <c r="N17" s="5">
        <v>1.56548</v>
      </c>
      <c r="O17" s="6">
        <v>7.3333299999999997E-4</v>
      </c>
      <c r="P17" s="5">
        <v>6.5958899999999998</v>
      </c>
      <c r="Q17" s="4">
        <v>2.5999999999999999E-3</v>
      </c>
      <c r="R17" s="5">
        <v>4.4288100000000004</v>
      </c>
      <c r="S17" s="4">
        <v>2.5200000000000001E-3</v>
      </c>
      <c r="T17" s="5">
        <v>1.49986</v>
      </c>
      <c r="U17" s="4">
        <v>3.3E-3</v>
      </c>
    </row>
    <row r="18" spans="1:21" x14ac:dyDescent="0.2">
      <c r="A18" s="5">
        <v>43.873309999999996</v>
      </c>
      <c r="B18" s="4">
        <v>6.0299999999999998E-3</v>
      </c>
      <c r="C18" s="5">
        <v>27.806429999999999</v>
      </c>
      <c r="D18" s="4">
        <v>1.0030000000000001E-2</v>
      </c>
      <c r="E18" s="5">
        <v>9.6545299999999994</v>
      </c>
      <c r="F18" s="4">
        <v>6.7000000000000002E-3</v>
      </c>
      <c r="G18" s="5">
        <v>4.7684199999999999</v>
      </c>
      <c r="H18" s="4">
        <v>9.9699999999999997E-3</v>
      </c>
      <c r="I18" s="5">
        <v>0.39994000000000002</v>
      </c>
      <c r="J18" s="4">
        <v>8.1729999999999997E-2</v>
      </c>
      <c r="L18" s="5">
        <v>3.8335400000000002</v>
      </c>
      <c r="M18" s="4">
        <v>2.1299999999999999E-3</v>
      </c>
      <c r="N18" s="5">
        <v>1.25264</v>
      </c>
      <c r="O18" s="4">
        <v>2.1299999999999999E-3</v>
      </c>
      <c r="P18" s="5">
        <v>5.2778</v>
      </c>
      <c r="Q18" s="4">
        <v>2.3E-3</v>
      </c>
      <c r="R18" s="5">
        <v>3.5437799999999999</v>
      </c>
      <c r="S18" s="4">
        <v>3.5000000000000001E-3</v>
      </c>
      <c r="T18" s="5">
        <v>1.1998200000000001</v>
      </c>
      <c r="U18" s="4">
        <v>3.8E-3</v>
      </c>
    </row>
    <row r="19" spans="1:21" x14ac:dyDescent="0.2">
      <c r="A19" s="5">
        <v>32.906419999999997</v>
      </c>
      <c r="B19" s="4">
        <v>6.1700000000000001E-3</v>
      </c>
      <c r="C19" s="5">
        <v>20.855730000000001</v>
      </c>
      <c r="D19" s="4">
        <v>1.15E-2</v>
      </c>
      <c r="E19" s="5">
        <v>7.2412099999999997</v>
      </c>
      <c r="F19" s="4">
        <v>5.0000000000000001E-3</v>
      </c>
      <c r="G19" s="5">
        <v>3.57613</v>
      </c>
      <c r="H19" s="4">
        <v>1.617E-2</v>
      </c>
      <c r="I19" s="5">
        <v>0.29997000000000001</v>
      </c>
      <c r="J19" s="4">
        <v>0.11643000000000001</v>
      </c>
      <c r="L19" s="5">
        <v>2.8750100000000001</v>
      </c>
      <c r="M19" s="4">
        <v>2.2000000000000001E-3</v>
      </c>
      <c r="N19" s="5">
        <v>0.93942999999999999</v>
      </c>
      <c r="O19" s="4">
        <v>1.2700000000000001E-3</v>
      </c>
      <c r="P19" s="5">
        <v>3.9581499999999998</v>
      </c>
      <c r="Q19" s="4">
        <v>3.8300000000000001E-3</v>
      </c>
      <c r="R19" s="5">
        <v>2.6577000000000002</v>
      </c>
      <c r="S19" s="4">
        <v>4.3600000000000002E-3</v>
      </c>
      <c r="T19" s="5">
        <v>0.89990000000000003</v>
      </c>
      <c r="U19" s="4">
        <v>5.1000000000000004E-3</v>
      </c>
    </row>
    <row r="20" spans="1:21" x14ac:dyDescent="0.2">
      <c r="A20" s="5">
        <v>21.93777</v>
      </c>
      <c r="B20" s="4">
        <v>1.017E-2</v>
      </c>
      <c r="C20" s="5">
        <v>13.903919999999999</v>
      </c>
      <c r="D20" s="4">
        <v>1.1730000000000001E-2</v>
      </c>
      <c r="E20" s="5">
        <v>4.8275100000000002</v>
      </c>
      <c r="F20" s="4">
        <v>6.2700000000000004E-3</v>
      </c>
      <c r="G20" s="5">
        <v>2.3833600000000001</v>
      </c>
      <c r="H20" s="4">
        <v>3.4970000000000001E-2</v>
      </c>
      <c r="I20" s="5">
        <v>0.19997999999999999</v>
      </c>
      <c r="J20" s="4">
        <v>0.17499999999999999</v>
      </c>
      <c r="L20" s="5">
        <v>1.91608</v>
      </c>
      <c r="M20" s="4">
        <v>2.2000000000000001E-3</v>
      </c>
      <c r="N20" s="5">
        <v>0.62609999999999999</v>
      </c>
      <c r="O20" s="4">
        <v>2.1700000000000001E-3</v>
      </c>
      <c r="P20" s="5">
        <v>2.63795</v>
      </c>
      <c r="Q20" s="4">
        <v>6.3E-3</v>
      </c>
      <c r="R20" s="5">
        <v>1.77125</v>
      </c>
      <c r="S20" s="4">
        <v>6.7600000000000004E-3</v>
      </c>
      <c r="T20" s="5">
        <v>0.59994000000000003</v>
      </c>
      <c r="U20" s="4">
        <v>5.2300000000000003E-3</v>
      </c>
    </row>
    <row r="21" spans="1:21" x14ac:dyDescent="0.2">
      <c r="A21" s="5">
        <v>10.97369</v>
      </c>
      <c r="B21" s="4">
        <v>2.3529999999999999E-2</v>
      </c>
      <c r="C21" s="5">
        <v>6.9550099999999997</v>
      </c>
      <c r="D21" s="4">
        <v>1.46E-2</v>
      </c>
      <c r="E21" s="5">
        <v>2.4148100000000001</v>
      </c>
      <c r="F21" s="4">
        <v>1.6029999999999999E-2</v>
      </c>
      <c r="G21" s="5">
        <v>1.19296</v>
      </c>
      <c r="H21" s="4">
        <v>8.6069999999999994E-2</v>
      </c>
      <c r="I21" s="5">
        <v>0.10002999999999999</v>
      </c>
      <c r="J21" s="4">
        <v>0.45279999999999998</v>
      </c>
      <c r="L21" s="5">
        <v>0.95906999999999998</v>
      </c>
      <c r="M21" s="4">
        <v>4.2700000000000004E-3</v>
      </c>
      <c r="N21" s="5">
        <v>0.31339</v>
      </c>
      <c r="O21" s="4">
        <v>2.5699999999999998E-3</v>
      </c>
      <c r="P21" s="5">
        <v>1.3204</v>
      </c>
      <c r="Q21" s="4">
        <v>2.3E-2</v>
      </c>
      <c r="R21" s="5">
        <v>0.88658000000000003</v>
      </c>
      <c r="S21" s="4">
        <v>8.3400000000000002E-3</v>
      </c>
      <c r="T21" s="5">
        <v>0.30009999999999998</v>
      </c>
      <c r="U21" s="4">
        <v>1.41E-2</v>
      </c>
    </row>
    <row r="22" spans="1:21" x14ac:dyDescent="0.2">
      <c r="A22" s="5">
        <v>9.8792500000000008</v>
      </c>
      <c r="B22" s="4">
        <v>2.07E-2</v>
      </c>
      <c r="C22" s="5">
        <v>6.2613599999999998</v>
      </c>
      <c r="D22" s="4">
        <v>1.353E-2</v>
      </c>
      <c r="E22" s="5">
        <v>2.1739799999999998</v>
      </c>
      <c r="F22" s="4">
        <v>1.8599999999999998E-2</v>
      </c>
      <c r="G22" s="5">
        <v>1.0727</v>
      </c>
      <c r="H22" s="4">
        <v>9.103E-2</v>
      </c>
      <c r="I22" s="5">
        <v>9.0060000000000001E-2</v>
      </c>
      <c r="J22" s="4">
        <v>0.53152999999999995</v>
      </c>
      <c r="L22" s="5">
        <v>0.86238999999999999</v>
      </c>
      <c r="M22" s="4">
        <v>4.4000000000000003E-3</v>
      </c>
      <c r="N22" s="5">
        <v>0.28178999999999998</v>
      </c>
      <c r="O22" s="4">
        <v>2.8300000000000001E-3</v>
      </c>
      <c r="P22" s="5">
        <v>1.18729</v>
      </c>
      <c r="Q22" s="4">
        <v>2.163E-2</v>
      </c>
      <c r="R22" s="5">
        <v>0.79720999999999997</v>
      </c>
      <c r="S22" s="4">
        <v>6.2599999999999999E-3</v>
      </c>
      <c r="T22" s="5">
        <v>0.27017000000000002</v>
      </c>
      <c r="U22" s="4">
        <v>1.4999999999999999E-2</v>
      </c>
    </row>
    <row r="23" spans="1:21" x14ac:dyDescent="0.2">
      <c r="A23" s="5">
        <v>8.7759300000000007</v>
      </c>
      <c r="B23" s="4">
        <v>2.3570000000000001E-2</v>
      </c>
      <c r="C23" s="5">
        <v>5.5620900000000004</v>
      </c>
      <c r="D23" s="4">
        <v>1.26E-2</v>
      </c>
      <c r="E23" s="5">
        <v>1.9311799999999999</v>
      </c>
      <c r="F23" s="4">
        <v>1.907E-2</v>
      </c>
      <c r="G23" s="5">
        <v>0.95357999999999998</v>
      </c>
      <c r="H23" s="4">
        <v>0.1014</v>
      </c>
      <c r="I23" s="5">
        <v>0.08</v>
      </c>
      <c r="J23" s="4">
        <v>0.61436999999999997</v>
      </c>
      <c r="L23" s="5">
        <v>0.76661999999999997</v>
      </c>
      <c r="M23" s="4">
        <v>5.1000000000000004E-3</v>
      </c>
      <c r="N23" s="5">
        <v>0.2505</v>
      </c>
      <c r="O23" s="4">
        <v>2.8300000000000001E-3</v>
      </c>
      <c r="P23" s="5">
        <v>1.0554399999999999</v>
      </c>
      <c r="Q23" s="4">
        <v>3.5299999999999998E-2</v>
      </c>
      <c r="R23" s="5">
        <v>0.70867999999999998</v>
      </c>
      <c r="S23" s="4">
        <v>7.0400000000000003E-3</v>
      </c>
      <c r="T23" s="5">
        <v>0.24</v>
      </c>
      <c r="U23" s="4">
        <v>1.77E-2</v>
      </c>
    </row>
    <row r="24" spans="1:21" x14ac:dyDescent="0.2">
      <c r="A24" s="5">
        <v>7.68262</v>
      </c>
      <c r="B24" s="4">
        <v>2.9829999999999999E-2</v>
      </c>
      <c r="C24" s="5">
        <v>4.8691599999999999</v>
      </c>
      <c r="D24" s="4">
        <v>1.1769999999999999E-2</v>
      </c>
      <c r="E24" s="5">
        <v>1.6906000000000001</v>
      </c>
      <c r="F24" s="4">
        <v>2.9069999999999999E-2</v>
      </c>
      <c r="G24" s="5">
        <v>0.83445000000000003</v>
      </c>
      <c r="H24" s="4">
        <v>0.13039999999999999</v>
      </c>
      <c r="I24" s="5">
        <v>7.0029999999999995E-2</v>
      </c>
      <c r="J24" s="4">
        <v>0.76129999999999998</v>
      </c>
      <c r="L24" s="5">
        <v>0.67084999999999995</v>
      </c>
      <c r="M24" s="4">
        <v>6.43E-3</v>
      </c>
      <c r="N24" s="5">
        <v>0.21920999999999999</v>
      </c>
      <c r="O24" s="4">
        <v>3.8E-3</v>
      </c>
      <c r="P24" s="5">
        <v>0.92359000000000002</v>
      </c>
      <c r="Q24" s="4">
        <v>3.7870000000000001E-2</v>
      </c>
      <c r="R24" s="5">
        <v>0.62014000000000002</v>
      </c>
      <c r="S24" s="4">
        <v>7.0800000000000004E-3</v>
      </c>
      <c r="T24" s="5">
        <v>0.21010000000000001</v>
      </c>
      <c r="U24" s="4">
        <v>2.0799999999999999E-2</v>
      </c>
    </row>
    <row r="25" spans="1:21" x14ac:dyDescent="0.2">
      <c r="A25" s="5">
        <v>6.5837199999999996</v>
      </c>
      <c r="B25" s="4">
        <v>3.6069999999999998E-2</v>
      </c>
      <c r="C25" s="5">
        <v>4.1726900000000002</v>
      </c>
      <c r="D25" s="4">
        <v>1.2E-2</v>
      </c>
      <c r="E25" s="5">
        <v>1.44878</v>
      </c>
      <c r="F25" s="4">
        <v>3.9730000000000001E-2</v>
      </c>
      <c r="G25" s="5">
        <v>0.71638000000000002</v>
      </c>
      <c r="H25" s="4">
        <v>0.14243</v>
      </c>
      <c r="I25" s="5">
        <v>6.0019999999999997E-2</v>
      </c>
      <c r="J25" s="4">
        <v>0.86660000000000004</v>
      </c>
      <c r="L25" s="5">
        <v>0.57593000000000005</v>
      </c>
      <c r="M25" s="4">
        <v>7.0000000000000001E-3</v>
      </c>
      <c r="N25" s="5">
        <v>0.18819</v>
      </c>
      <c r="O25" s="4">
        <v>5.47E-3</v>
      </c>
      <c r="P25" s="5">
        <v>0.79291</v>
      </c>
      <c r="Q25" s="4">
        <v>6.3270000000000007E-2</v>
      </c>
      <c r="R25" s="5">
        <v>0.53239999999999998</v>
      </c>
      <c r="S25" s="4">
        <v>6.7200000000000003E-3</v>
      </c>
      <c r="T25" s="5">
        <v>0.18004999999999999</v>
      </c>
      <c r="U25" s="4">
        <v>2.4899999999999999E-2</v>
      </c>
    </row>
    <row r="26" spans="1:21" x14ac:dyDescent="0.2">
      <c r="A26" s="5">
        <v>5.4854399999999996</v>
      </c>
      <c r="B26" s="4">
        <v>3.363E-2</v>
      </c>
      <c r="C26" s="5">
        <v>3.47661</v>
      </c>
      <c r="D26" s="4">
        <v>1.2030000000000001E-2</v>
      </c>
      <c r="E26" s="5">
        <v>1.2071000000000001</v>
      </c>
      <c r="F26" s="4">
        <v>4.07E-2</v>
      </c>
      <c r="G26" s="5">
        <v>0.59772999999999998</v>
      </c>
      <c r="H26" s="4">
        <v>0.18490000000000001</v>
      </c>
      <c r="I26" s="5">
        <v>0.05</v>
      </c>
      <c r="J26" s="4">
        <v>1.02227</v>
      </c>
      <c r="L26" s="5">
        <v>0.48054000000000002</v>
      </c>
      <c r="M26" s="4">
        <v>1.01E-2</v>
      </c>
      <c r="N26" s="5">
        <v>0.15701999999999999</v>
      </c>
      <c r="O26" s="4">
        <v>8.2299999999999995E-3</v>
      </c>
      <c r="P26" s="5">
        <v>0.66157999999999995</v>
      </c>
      <c r="Q26" s="4">
        <v>6.6930000000000003E-2</v>
      </c>
      <c r="R26" s="5">
        <v>0.44422</v>
      </c>
      <c r="S26" s="4">
        <v>7.1199999999999996E-3</v>
      </c>
      <c r="T26" s="5">
        <v>0.15001</v>
      </c>
      <c r="U26" s="4">
        <v>2.657E-2</v>
      </c>
    </row>
    <row r="27" spans="1:21" x14ac:dyDescent="0.2">
      <c r="A27" s="5">
        <v>4.3945800000000004</v>
      </c>
      <c r="B27" s="4">
        <v>4.0800000000000003E-2</v>
      </c>
      <c r="C27" s="5">
        <v>2.7852399999999999</v>
      </c>
      <c r="D27" s="4">
        <v>1.213E-2</v>
      </c>
      <c r="E27" s="5">
        <v>0.96704999999999997</v>
      </c>
      <c r="F27" s="4">
        <v>6.2670000000000003E-2</v>
      </c>
      <c r="G27" s="5">
        <v>0.47628999999999999</v>
      </c>
      <c r="H27" s="4">
        <v>0.21049999999999999</v>
      </c>
      <c r="I27" s="5">
        <v>4.0059999999999998E-2</v>
      </c>
      <c r="J27" s="4">
        <v>1.12277</v>
      </c>
      <c r="L27" s="5">
        <v>0.38290999999999997</v>
      </c>
      <c r="M27" s="4">
        <v>1.5570000000000001E-2</v>
      </c>
      <c r="N27" s="5">
        <v>0.12512000000000001</v>
      </c>
      <c r="O27" s="4">
        <v>1.78E-2</v>
      </c>
      <c r="P27" s="5">
        <v>0.52715999999999996</v>
      </c>
      <c r="Q27" s="4">
        <v>7.4069999999999997E-2</v>
      </c>
      <c r="R27" s="5">
        <v>0.35396</v>
      </c>
      <c r="S27" s="4">
        <v>9.3399999999999993E-3</v>
      </c>
      <c r="T27" s="5">
        <v>0.12018</v>
      </c>
      <c r="U27" s="4">
        <v>4.0869999999999997E-2</v>
      </c>
    </row>
    <row r="28" spans="1:21" x14ac:dyDescent="0.2">
      <c r="A28" s="5">
        <v>3.30193</v>
      </c>
      <c r="B28" s="4">
        <v>5.33E-2</v>
      </c>
      <c r="C28" s="5">
        <v>2.09273</v>
      </c>
      <c r="D28" s="4">
        <v>1.61E-2</v>
      </c>
      <c r="E28" s="5">
        <v>0.72660999999999998</v>
      </c>
      <c r="F28" s="4">
        <v>7.4870000000000006E-2</v>
      </c>
      <c r="G28" s="5">
        <v>0.35836000000000001</v>
      </c>
      <c r="H28" s="4">
        <v>0.27766999999999997</v>
      </c>
      <c r="I28" s="5">
        <v>3.0099999999999998E-2</v>
      </c>
      <c r="J28" s="4">
        <v>1.2189700000000001</v>
      </c>
      <c r="L28" s="5">
        <v>0.28810000000000002</v>
      </c>
      <c r="M28" s="4">
        <v>2.2769999999999999E-2</v>
      </c>
      <c r="N28" s="5">
        <v>9.4140000000000001E-2</v>
      </c>
      <c r="O28" s="4">
        <v>5.0200000000000002E-2</v>
      </c>
      <c r="P28" s="5">
        <v>0.39663999999999999</v>
      </c>
      <c r="Q28" s="4">
        <v>0.1192</v>
      </c>
      <c r="R28" s="5">
        <v>0.26632</v>
      </c>
      <c r="S28" s="4">
        <v>2.5479999999999999E-2</v>
      </c>
      <c r="T28" s="5">
        <v>9.0300000000000005E-2</v>
      </c>
      <c r="U28" s="4">
        <v>7.0569999999999994E-2</v>
      </c>
    </row>
    <row r="29" spans="1:21" x14ac:dyDescent="0.2">
      <c r="A29" s="5">
        <v>2.1921400000000002</v>
      </c>
      <c r="B29" s="4">
        <v>8.9829999999999993E-2</v>
      </c>
      <c r="C29" s="5">
        <v>1.3893500000000001</v>
      </c>
      <c r="D29" s="4">
        <v>2.8369999999999999E-2</v>
      </c>
      <c r="E29" s="5">
        <v>0.48238999999999999</v>
      </c>
      <c r="F29" s="4">
        <v>0.12357</v>
      </c>
      <c r="G29" s="5">
        <v>0.23783000000000001</v>
      </c>
      <c r="H29" s="4">
        <v>0.31302999999999997</v>
      </c>
      <c r="I29" s="5">
        <v>1.9980000000000001E-2</v>
      </c>
      <c r="J29" s="4">
        <v>1.2777000000000001</v>
      </c>
      <c r="L29" s="5">
        <v>0.19120000000000001</v>
      </c>
      <c r="M29" s="4">
        <v>7.4770000000000003E-2</v>
      </c>
      <c r="N29" s="5">
        <v>6.2480000000000001E-2</v>
      </c>
      <c r="O29" s="4">
        <v>0.13383</v>
      </c>
      <c r="P29" s="5">
        <v>0.26323999999999997</v>
      </c>
      <c r="Q29" s="4">
        <v>0.18709999999999999</v>
      </c>
      <c r="R29" s="5">
        <v>0.17674999999999999</v>
      </c>
      <c r="S29" s="4">
        <v>5.4080000000000003E-2</v>
      </c>
      <c r="T29" s="5">
        <v>5.9950000000000003E-2</v>
      </c>
      <c r="U29" s="4">
        <v>8.4970000000000004E-2</v>
      </c>
    </row>
    <row r="30" spans="1:21" x14ac:dyDescent="0.2">
      <c r="A30" s="5">
        <v>1.1047499999999999</v>
      </c>
      <c r="B30" s="4">
        <v>0.1263</v>
      </c>
      <c r="C30" s="5">
        <v>0.70018000000000002</v>
      </c>
      <c r="D30" s="4">
        <v>0.12812999999999999</v>
      </c>
      <c r="E30" s="5">
        <v>0.24310999999999999</v>
      </c>
      <c r="F30" s="4">
        <v>0.19292999999999999</v>
      </c>
      <c r="G30" s="5">
        <v>0.11963</v>
      </c>
      <c r="H30" s="4">
        <v>0.4773</v>
      </c>
      <c r="I30" s="5">
        <v>1.0070000000000001E-2</v>
      </c>
      <c r="J30" s="4">
        <v>1.29193</v>
      </c>
      <c r="L30" s="5">
        <v>9.6170000000000005E-2</v>
      </c>
      <c r="M30" s="4">
        <v>0.38812999999999998</v>
      </c>
      <c r="N30" s="5">
        <v>3.143E-2</v>
      </c>
      <c r="O30" s="4">
        <v>0.28522999999999998</v>
      </c>
      <c r="P30" s="5">
        <v>0.13241</v>
      </c>
      <c r="Q30" s="4">
        <v>0.32912999999999998</v>
      </c>
      <c r="R30" s="5">
        <v>8.8900000000000007E-2</v>
      </c>
      <c r="S30" s="4">
        <v>0.1605</v>
      </c>
      <c r="T30" s="5">
        <v>3.0210000000000001E-2</v>
      </c>
      <c r="U30" s="4">
        <v>0.14632999999999999</v>
      </c>
    </row>
    <row r="31" spans="1:21" x14ac:dyDescent="0.2">
      <c r="A31" s="5">
        <v>0.99544999999999995</v>
      </c>
      <c r="B31" s="4">
        <v>0.22397</v>
      </c>
      <c r="C31" s="5">
        <v>0.63090999999999997</v>
      </c>
      <c r="D31" s="4">
        <v>0.14413000000000001</v>
      </c>
      <c r="E31" s="5">
        <v>0.21904999999999999</v>
      </c>
      <c r="F31" s="4">
        <v>0.18396999999999999</v>
      </c>
      <c r="G31" s="5">
        <v>0.10716000000000001</v>
      </c>
      <c r="H31" s="4">
        <v>0.46829999999999999</v>
      </c>
      <c r="I31" s="5">
        <v>9.0699999999999999E-3</v>
      </c>
      <c r="J31" s="4">
        <v>1.2643</v>
      </c>
      <c r="L31" s="5">
        <v>8.6150000000000004E-2</v>
      </c>
      <c r="M31" s="4">
        <v>0.42763000000000001</v>
      </c>
      <c r="N31" s="5">
        <v>2.8150000000000001E-2</v>
      </c>
      <c r="O31" s="4">
        <v>0.33593000000000001</v>
      </c>
      <c r="P31" s="5">
        <v>0.1186</v>
      </c>
      <c r="Q31" s="4">
        <v>0.33073000000000002</v>
      </c>
      <c r="R31" s="5">
        <v>7.9640000000000002E-2</v>
      </c>
      <c r="S31" s="4">
        <v>0.22292000000000001</v>
      </c>
      <c r="T31" s="5">
        <v>2.7220000000000001E-2</v>
      </c>
      <c r="U31" s="4">
        <v>0.14383000000000001</v>
      </c>
    </row>
    <row r="32" spans="1:21" x14ac:dyDescent="0.2">
      <c r="A32" s="5">
        <v>0.87280999999999997</v>
      </c>
      <c r="B32" s="4">
        <v>0.18517</v>
      </c>
      <c r="C32" s="5">
        <v>0.55318000000000001</v>
      </c>
      <c r="D32" s="4">
        <v>0.15397</v>
      </c>
      <c r="E32" s="5">
        <v>0.19206999999999999</v>
      </c>
      <c r="F32" s="4">
        <v>0.20949999999999999</v>
      </c>
      <c r="G32" s="5">
        <v>9.468E-2</v>
      </c>
      <c r="H32" s="4">
        <v>0.33452999999999999</v>
      </c>
      <c r="I32" s="5">
        <v>7.9600000000000001E-3</v>
      </c>
      <c r="J32" s="4">
        <v>1.2906299999999999</v>
      </c>
      <c r="L32" s="5">
        <v>7.6109999999999997E-2</v>
      </c>
      <c r="M32" s="4">
        <v>0.57652999999999999</v>
      </c>
      <c r="N32" s="5">
        <v>2.487E-2</v>
      </c>
      <c r="O32" s="4">
        <v>0.34389999999999998</v>
      </c>
      <c r="P32" s="5">
        <v>0.10478999999999999</v>
      </c>
      <c r="Q32" s="4">
        <v>0.42513000000000001</v>
      </c>
      <c r="R32" s="5">
        <v>7.0360000000000006E-2</v>
      </c>
      <c r="S32" s="4">
        <v>0.26232</v>
      </c>
      <c r="T32" s="5">
        <v>2.3869999999999999E-2</v>
      </c>
      <c r="U32" s="4">
        <v>0.12146999999999999</v>
      </c>
    </row>
    <row r="33" spans="1:21" x14ac:dyDescent="0.2">
      <c r="A33" s="5">
        <v>0.75861000000000001</v>
      </c>
      <c r="B33" s="4">
        <v>0.17043</v>
      </c>
      <c r="C33" s="5">
        <v>0.48080000000000001</v>
      </c>
      <c r="D33" s="4">
        <v>0.16209999999999999</v>
      </c>
      <c r="E33" s="5">
        <v>0.16694000000000001</v>
      </c>
      <c r="F33" s="4">
        <v>0.19939999999999999</v>
      </c>
      <c r="G33" s="5">
        <v>8.3489999999999995E-2</v>
      </c>
      <c r="H33" s="4">
        <v>0.29507</v>
      </c>
      <c r="I33" s="5">
        <v>6.9199999999999999E-3</v>
      </c>
      <c r="J33" s="4">
        <v>1.2649699999999999</v>
      </c>
      <c r="L33" s="5">
        <v>6.7119999999999999E-2</v>
      </c>
      <c r="M33" s="4">
        <v>0.59806999999999999</v>
      </c>
      <c r="N33" s="5">
        <v>2.1930000000000002E-2</v>
      </c>
      <c r="O33" s="4">
        <v>0.37463000000000002</v>
      </c>
      <c r="P33" s="5">
        <v>9.2399999999999996E-2</v>
      </c>
      <c r="Q33" s="4">
        <v>0.51473000000000002</v>
      </c>
      <c r="R33" s="5">
        <v>6.2039999999999998E-2</v>
      </c>
      <c r="S33" s="4">
        <v>0.30034</v>
      </c>
      <c r="T33" s="5">
        <v>2.0750000000000001E-2</v>
      </c>
      <c r="U33" s="4">
        <v>0.13383</v>
      </c>
    </row>
    <row r="34" spans="1:21" x14ac:dyDescent="0.2">
      <c r="A34" s="5">
        <v>0.65603999999999996</v>
      </c>
      <c r="B34" s="4">
        <v>0.31267</v>
      </c>
      <c r="C34" s="5">
        <v>0.41578999999999999</v>
      </c>
      <c r="D34" s="4">
        <v>0.20057</v>
      </c>
      <c r="E34" s="5">
        <v>0.14437</v>
      </c>
      <c r="F34" s="4">
        <v>0.23033000000000001</v>
      </c>
      <c r="G34" s="5">
        <v>7.1679999999999994E-2</v>
      </c>
      <c r="H34" s="4">
        <v>0.29749999999999999</v>
      </c>
      <c r="I34" s="5">
        <v>5.9800000000000001E-3</v>
      </c>
      <c r="J34" s="4">
        <v>1.23613</v>
      </c>
      <c r="L34" s="5">
        <v>5.7630000000000001E-2</v>
      </c>
      <c r="M34" s="4">
        <v>0.71257000000000004</v>
      </c>
      <c r="N34" s="5">
        <v>1.883E-2</v>
      </c>
      <c r="O34" s="4">
        <v>0.42349999999999999</v>
      </c>
      <c r="P34" s="5">
        <v>7.9339999999999994E-2</v>
      </c>
      <c r="Q34" s="4">
        <v>0.53097000000000005</v>
      </c>
      <c r="R34" s="5">
        <v>5.3269999999999998E-2</v>
      </c>
      <c r="S34" s="4">
        <v>0.38163999999999998</v>
      </c>
      <c r="T34" s="5">
        <v>1.7940000000000001E-2</v>
      </c>
      <c r="U34" s="4">
        <v>0.17127000000000001</v>
      </c>
    </row>
    <row r="35" spans="1:21" x14ac:dyDescent="0.2">
      <c r="A35" s="5">
        <v>0.52695999999999998</v>
      </c>
      <c r="B35" s="4">
        <v>0.23719999999999999</v>
      </c>
      <c r="C35" s="5">
        <v>0.33398</v>
      </c>
      <c r="D35" s="4">
        <v>0.24917</v>
      </c>
      <c r="E35" s="5">
        <v>0.11595999999999999</v>
      </c>
      <c r="F35" s="4">
        <v>0.19877</v>
      </c>
      <c r="G35" s="5">
        <v>6.0100000000000001E-2</v>
      </c>
      <c r="H35" s="4">
        <v>0.21990000000000001</v>
      </c>
      <c r="I35" s="5">
        <v>4.7999999999999996E-3</v>
      </c>
      <c r="J35" s="4">
        <v>1.2627999999999999</v>
      </c>
      <c r="L35" s="5">
        <v>4.8320000000000002E-2</v>
      </c>
      <c r="M35" s="4">
        <v>0.78069999999999995</v>
      </c>
      <c r="N35" s="5">
        <v>1.5789999999999998E-2</v>
      </c>
      <c r="O35" s="4">
        <v>0.41647000000000001</v>
      </c>
      <c r="P35" s="5">
        <v>6.6519999999999996E-2</v>
      </c>
      <c r="Q35" s="4">
        <v>0.60660000000000003</v>
      </c>
      <c r="R35" s="5">
        <v>4.4670000000000001E-2</v>
      </c>
      <c r="S35" s="4">
        <v>0.45279999999999998</v>
      </c>
      <c r="T35" s="5">
        <v>1.4409999999999999E-2</v>
      </c>
      <c r="U35" s="4">
        <v>0.17299999999999999</v>
      </c>
    </row>
    <row r="36" spans="1:21" x14ac:dyDescent="0.2">
      <c r="A36" s="5">
        <v>0.43831999999999999</v>
      </c>
      <c r="B36" s="4">
        <v>0.28647</v>
      </c>
      <c r="C36" s="5">
        <v>0.27781</v>
      </c>
      <c r="D36" s="4">
        <v>0.31352999999999998</v>
      </c>
      <c r="E36" s="5">
        <v>9.6460000000000004E-2</v>
      </c>
      <c r="F36" s="4">
        <v>0.30903000000000003</v>
      </c>
      <c r="G36" s="5">
        <v>4.709E-2</v>
      </c>
      <c r="H36" s="4">
        <v>0.49130000000000001</v>
      </c>
      <c r="I36" s="5">
        <v>4.0000000000000001E-3</v>
      </c>
      <c r="J36" s="4">
        <v>1.16587</v>
      </c>
      <c r="L36" s="5">
        <v>3.7859999999999998E-2</v>
      </c>
      <c r="M36" s="4">
        <v>0.77476999999999996</v>
      </c>
      <c r="N36" s="5">
        <v>1.2370000000000001E-2</v>
      </c>
      <c r="O36" s="4">
        <v>0.50812999999999997</v>
      </c>
      <c r="P36" s="5">
        <v>5.212E-2</v>
      </c>
      <c r="Q36" s="4">
        <v>0.63287000000000004</v>
      </c>
      <c r="R36" s="5">
        <v>3.5000000000000003E-2</v>
      </c>
      <c r="S36" s="4">
        <v>0.46833999999999998</v>
      </c>
      <c r="T36" s="5">
        <v>1.1990000000000001E-2</v>
      </c>
      <c r="U36" s="4">
        <v>0.2006</v>
      </c>
    </row>
    <row r="37" spans="1:21" x14ac:dyDescent="0.2">
      <c r="A37" s="5">
        <v>0.32468000000000002</v>
      </c>
      <c r="B37" s="4">
        <v>0.37113000000000002</v>
      </c>
      <c r="C37" s="5">
        <v>0.20577999999999999</v>
      </c>
      <c r="D37" s="4">
        <v>0.35630000000000001</v>
      </c>
      <c r="E37" s="5">
        <v>7.145E-2</v>
      </c>
      <c r="F37" s="4">
        <v>0.29113</v>
      </c>
      <c r="G37" s="5">
        <v>3.5740000000000001E-2</v>
      </c>
      <c r="H37" s="4">
        <v>0.29132999999999998</v>
      </c>
      <c r="I37" s="5">
        <v>2.96E-3</v>
      </c>
      <c r="J37" s="4">
        <v>0.89187000000000005</v>
      </c>
      <c r="L37" s="5">
        <v>2.8729999999999999E-2</v>
      </c>
      <c r="M37" s="4">
        <v>0.84140000000000004</v>
      </c>
      <c r="N37" s="5">
        <v>9.3900000000000008E-3</v>
      </c>
      <c r="O37" s="4">
        <v>0.50712999999999997</v>
      </c>
      <c r="P37" s="5">
        <v>3.9550000000000002E-2</v>
      </c>
      <c r="Q37" s="4">
        <v>0.68259999999999998</v>
      </c>
      <c r="R37" s="5">
        <v>2.656E-2</v>
      </c>
      <c r="S37" s="4">
        <v>0.51980000000000004</v>
      </c>
      <c r="T37" s="5">
        <v>8.8800000000000007E-3</v>
      </c>
      <c r="U37" s="4">
        <v>0.26367000000000002</v>
      </c>
    </row>
    <row r="38" spans="1:21" x14ac:dyDescent="0.2">
      <c r="A38" s="5">
        <v>0.21548999999999999</v>
      </c>
      <c r="B38" s="4">
        <v>0.40777000000000002</v>
      </c>
      <c r="C38" s="5">
        <v>0.13657</v>
      </c>
      <c r="D38" s="4">
        <v>0.41687000000000002</v>
      </c>
      <c r="E38" s="5">
        <v>4.7419999999999997E-2</v>
      </c>
      <c r="F38" s="4">
        <v>0.29022999999999999</v>
      </c>
      <c r="G38" s="5">
        <v>2.4389999999999998E-2</v>
      </c>
      <c r="H38" s="4">
        <v>0.17780000000000001</v>
      </c>
      <c r="I38" s="5">
        <v>1.9599999999999999E-3</v>
      </c>
      <c r="J38" s="4">
        <v>0.52729999999999999</v>
      </c>
      <c r="L38" s="5" t="s">
        <v>1</v>
      </c>
      <c r="M38" s="4" t="s">
        <v>1</v>
      </c>
      <c r="N38" s="5">
        <v>6.4099999999999999E-3</v>
      </c>
      <c r="O38" s="4">
        <v>0.57016999999999995</v>
      </c>
      <c r="P38" s="5">
        <v>2.699E-2</v>
      </c>
      <c r="Q38" s="4">
        <v>0.42507</v>
      </c>
      <c r="R38" s="5">
        <v>1.8120000000000001E-2</v>
      </c>
      <c r="S38" s="4">
        <v>0.58340000000000003</v>
      </c>
      <c r="T38" s="5">
        <v>5.8900000000000003E-3</v>
      </c>
      <c r="U38" s="4">
        <v>0.33043</v>
      </c>
    </row>
    <row r="39" spans="1:21" x14ac:dyDescent="0.2">
      <c r="A39" s="7">
        <v>0.11298999999999999</v>
      </c>
      <c r="B39" s="13">
        <v>0.22120000000000001</v>
      </c>
      <c r="C39" s="7">
        <v>7.1609999999999993E-2</v>
      </c>
      <c r="D39" s="13">
        <v>0.26396999999999998</v>
      </c>
      <c r="E39" s="7">
        <v>2.486E-2</v>
      </c>
      <c r="F39" s="13">
        <v>0.21532999999999999</v>
      </c>
      <c r="G39" s="7">
        <v>1.204E-2</v>
      </c>
      <c r="H39" s="13">
        <v>0.1696</v>
      </c>
      <c r="I39" s="7">
        <v>1.0300000000000001E-3</v>
      </c>
      <c r="J39" s="13">
        <v>0.20293</v>
      </c>
      <c r="L39" s="7" t="s">
        <v>1</v>
      </c>
      <c r="M39" s="13" t="s">
        <v>1</v>
      </c>
      <c r="N39" s="7">
        <v>3.16E-3</v>
      </c>
      <c r="O39" s="13">
        <v>0.17593</v>
      </c>
      <c r="P39" s="7">
        <v>1.333E-2</v>
      </c>
      <c r="Q39" s="13">
        <v>0.18432999999999999</v>
      </c>
      <c r="R39" s="7">
        <v>8.9499999999999996E-3</v>
      </c>
      <c r="S39" s="13">
        <v>0.25712000000000002</v>
      </c>
      <c r="T39" s="7">
        <v>3.0899999999999999E-3</v>
      </c>
      <c r="U39" s="13">
        <v>0.32917000000000002</v>
      </c>
    </row>
  </sheetData>
  <mergeCells count="12">
    <mergeCell ref="L1:U1"/>
    <mergeCell ref="L2:M2"/>
    <mergeCell ref="N2:O2"/>
    <mergeCell ref="P2:Q2"/>
    <mergeCell ref="R2:S2"/>
    <mergeCell ref="T2:U2"/>
    <mergeCell ref="A1:J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2</vt:lpstr>
      <vt:lpstr>Figure 3</vt:lpstr>
      <vt:lpstr>Figure 4</vt:lpstr>
      <vt:lpstr>Figure 5</vt:lpstr>
      <vt:lpstr>Figure 6</vt:lpstr>
      <vt:lpstr>Figure 7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Morfo Zembyla [fs14mz]</dc:creator>
  <cp:lastModifiedBy>Morfo Zembyla [fs14mz]</cp:lastModifiedBy>
  <dcterms:created xsi:type="dcterms:W3CDTF">2019-12-05T16:31:21Z</dcterms:created>
  <dcterms:modified xsi:type="dcterms:W3CDTF">2019-12-06T11:19:58Z</dcterms:modified>
</cp:coreProperties>
</file>