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0710"/>
  </bookViews>
  <sheets>
    <sheet name="Roughness_Data_for Paper" sheetId="1" r:id="rId1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B13" i="1"/>
  <c r="B12" i="1"/>
</calcChain>
</file>

<file path=xl/sharedStrings.xml><?xml version="1.0" encoding="utf-8"?>
<sst xmlns="http://schemas.openxmlformats.org/spreadsheetml/2006/main" count="29" uniqueCount="29">
  <si>
    <t>SP#</t>
  </si>
  <si>
    <t>KS_0.16</t>
  </si>
  <si>
    <t>KS_1.0</t>
  </si>
  <si>
    <t>KS_1.8</t>
  </si>
  <si>
    <t>KS_2.6</t>
  </si>
  <si>
    <t>KS_3.4</t>
  </si>
  <si>
    <t>KS_4.2</t>
  </si>
  <si>
    <t>KS_5.0</t>
  </si>
  <si>
    <t>KS_5.9</t>
  </si>
  <si>
    <t>KS_6.7</t>
  </si>
  <si>
    <t>KS_7.5</t>
  </si>
  <si>
    <t>KS_8.3</t>
  </si>
  <si>
    <t>KS_12.4</t>
  </si>
  <si>
    <t>KS_16.5</t>
  </si>
  <si>
    <t>KS_24.7</t>
  </si>
  <si>
    <t>KS_41.1</t>
  </si>
  <si>
    <t>KS_57.5</t>
  </si>
  <si>
    <t>SP23</t>
  </si>
  <si>
    <t>SP24</t>
  </si>
  <si>
    <t>SP25</t>
  </si>
  <si>
    <t>SP26</t>
  </si>
  <si>
    <t>SP27</t>
  </si>
  <si>
    <t>SP30</t>
  </si>
  <si>
    <t>SP31</t>
  </si>
  <si>
    <t>SP32</t>
  </si>
  <si>
    <t>SP34</t>
  </si>
  <si>
    <t>SP35</t>
  </si>
  <si>
    <t>Mean</t>
  </si>
  <si>
    <t>St.D.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</si>
</sst>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Roughness</c:v>
          </c:tx>
          <c:invertIfNegative val="0"/>
          <c:errBars>
            <c:errBarType val="both"/>
            <c:errValType val="cust"/>
            <c:noEndCap val="0"/>
            <c:plus>
              <c:numRef>
                <c:f>'Roughness_Data_for Paper'!$B$13:$Q$13</c:f>
                <c:numCache>
                  <c:formatCode>General</c:formatCode>
                  <c:ptCount val="16"/>
                  <c:pt idx="0">
                    <c:v>2.0891125759347354E-3</c:v>
                  </c:pt>
                  <c:pt idx="1">
                    <c:v>3.3621048523564047E-2</c:v>
                  </c:pt>
                  <c:pt idx="2">
                    <c:v>4.8805457740167722E-2</c:v>
                  </c:pt>
                  <c:pt idx="3">
                    <c:v>5.9055529306524815E-2</c:v>
                  </c:pt>
                  <c:pt idx="4">
                    <c:v>6.6410771654112952E-2</c:v>
                  </c:pt>
                  <c:pt idx="5">
                    <c:v>7.1251116602296674E-2</c:v>
                  </c:pt>
                  <c:pt idx="6">
                    <c:v>7.4066630764396388E-2</c:v>
                  </c:pt>
                  <c:pt idx="7">
                    <c:v>7.5626544269979015E-2</c:v>
                  </c:pt>
                  <c:pt idx="8">
                    <c:v>7.6295466422493755E-2</c:v>
                  </c:pt>
                  <c:pt idx="9">
                    <c:v>7.6318526303066139E-2</c:v>
                  </c:pt>
                  <c:pt idx="10">
                    <c:v>7.6163633124507135E-2</c:v>
                  </c:pt>
                  <c:pt idx="11">
                    <c:v>7.7178816095318431E-2</c:v>
                  </c:pt>
                  <c:pt idx="12">
                    <c:v>8.022974847704914E-2</c:v>
                  </c:pt>
                  <c:pt idx="13">
                    <c:v>8.6106139717203836E-2</c:v>
                  </c:pt>
                  <c:pt idx="14">
                    <c:v>0.18713579719302564</c:v>
                  </c:pt>
                  <c:pt idx="15">
                    <c:v>0.36195158644284847</c:v>
                  </c:pt>
                </c:numCache>
              </c:numRef>
            </c:plus>
            <c:minus>
              <c:numRef>
                <c:f>'Roughness_Data_for Paper'!$B$13:$Q$13</c:f>
                <c:numCache>
                  <c:formatCode>General</c:formatCode>
                  <c:ptCount val="16"/>
                  <c:pt idx="0">
                    <c:v>2.0891125759347354E-3</c:v>
                  </c:pt>
                  <c:pt idx="1">
                    <c:v>3.3621048523564047E-2</c:v>
                  </c:pt>
                  <c:pt idx="2">
                    <c:v>4.8805457740167722E-2</c:v>
                  </c:pt>
                  <c:pt idx="3">
                    <c:v>5.9055529306524815E-2</c:v>
                  </c:pt>
                  <c:pt idx="4">
                    <c:v>6.6410771654112952E-2</c:v>
                  </c:pt>
                  <c:pt idx="5">
                    <c:v>7.1251116602296674E-2</c:v>
                  </c:pt>
                  <c:pt idx="6">
                    <c:v>7.4066630764396388E-2</c:v>
                  </c:pt>
                  <c:pt idx="7">
                    <c:v>7.5626544269979015E-2</c:v>
                  </c:pt>
                  <c:pt idx="8">
                    <c:v>7.6295466422493755E-2</c:v>
                  </c:pt>
                  <c:pt idx="9">
                    <c:v>7.6318526303066139E-2</c:v>
                  </c:pt>
                  <c:pt idx="10">
                    <c:v>7.6163633124507135E-2</c:v>
                  </c:pt>
                  <c:pt idx="11">
                    <c:v>7.7178816095318431E-2</c:v>
                  </c:pt>
                  <c:pt idx="12">
                    <c:v>8.022974847704914E-2</c:v>
                  </c:pt>
                  <c:pt idx="13">
                    <c:v>8.6106139717203836E-2</c:v>
                  </c:pt>
                  <c:pt idx="14">
                    <c:v>0.18713579719302564</c:v>
                  </c:pt>
                  <c:pt idx="15">
                    <c:v>0.36195158644284847</c:v>
                  </c:pt>
                </c:numCache>
              </c:numRef>
            </c:minus>
          </c:errBars>
          <c:cat>
            <c:strRef>
              <c:f>'Roughness_Data_for Paper'!$B$1:$Q$1</c:f>
              <c:strCache>
                <c:ptCount val="16"/>
                <c:pt idx="0">
                  <c:v>KS_0.16</c:v>
                </c:pt>
                <c:pt idx="1">
                  <c:v>KS_1.0</c:v>
                </c:pt>
                <c:pt idx="2">
                  <c:v>KS_1.8</c:v>
                </c:pt>
                <c:pt idx="3">
                  <c:v>KS_2.6</c:v>
                </c:pt>
                <c:pt idx="4">
                  <c:v>KS_3.4</c:v>
                </c:pt>
                <c:pt idx="5">
                  <c:v>KS_4.2</c:v>
                </c:pt>
                <c:pt idx="6">
                  <c:v>KS_5.0</c:v>
                </c:pt>
                <c:pt idx="7">
                  <c:v>KS_5.9</c:v>
                </c:pt>
                <c:pt idx="8">
                  <c:v>KS_6.7</c:v>
                </c:pt>
                <c:pt idx="9">
                  <c:v>KS_7.5</c:v>
                </c:pt>
                <c:pt idx="10">
                  <c:v>KS_8.3</c:v>
                </c:pt>
                <c:pt idx="11">
                  <c:v>KS_12.4</c:v>
                </c:pt>
                <c:pt idx="12">
                  <c:v>KS_16.5</c:v>
                </c:pt>
                <c:pt idx="13">
                  <c:v>KS_24.7</c:v>
                </c:pt>
                <c:pt idx="14">
                  <c:v>KS_41.1</c:v>
                </c:pt>
                <c:pt idx="15">
                  <c:v>KS_57.5</c:v>
                </c:pt>
              </c:strCache>
            </c:strRef>
          </c:cat>
          <c:val>
            <c:numRef>
              <c:f>'Roughness_Data_for Paper'!$B$12:$Q$12</c:f>
              <c:numCache>
                <c:formatCode>0.00</c:formatCode>
                <c:ptCount val="16"/>
                <c:pt idx="0">
                  <c:v>6.331288E-3</c:v>
                </c:pt>
                <c:pt idx="1">
                  <c:v>6.0268064100000004E-2</c:v>
                </c:pt>
                <c:pt idx="2">
                  <c:v>8.8873394199999997E-2</c:v>
                </c:pt>
                <c:pt idx="3">
                  <c:v>0.11497417639999999</c:v>
                </c:pt>
                <c:pt idx="4">
                  <c:v>0.13986687290000002</c:v>
                </c:pt>
                <c:pt idx="5">
                  <c:v>0.164495065</c:v>
                </c:pt>
                <c:pt idx="6">
                  <c:v>0.18993233650000002</c:v>
                </c:pt>
                <c:pt idx="7">
                  <c:v>0.21613110510000003</c:v>
                </c:pt>
                <c:pt idx="8">
                  <c:v>0.24282761879999998</c:v>
                </c:pt>
                <c:pt idx="9">
                  <c:v>0.26999784370000002</c:v>
                </c:pt>
                <c:pt idx="10">
                  <c:v>0.29776351219999997</c:v>
                </c:pt>
                <c:pt idx="11">
                  <c:v>0.44021197540000001</c:v>
                </c:pt>
                <c:pt idx="12">
                  <c:v>0.58603454890000006</c:v>
                </c:pt>
                <c:pt idx="13">
                  <c:v>0.87124798790000002</c:v>
                </c:pt>
                <c:pt idx="14">
                  <c:v>1.3503333201000001</c:v>
                </c:pt>
                <c:pt idx="15">
                  <c:v>1.7097254834000002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34432"/>
        <c:axId val="242435968"/>
      </c:barChart>
      <c:catAx>
        <c:axId val="24243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42435968"/>
        <c:crosses val="autoZero"/>
        <c:auto val="1"/>
        <c:lblAlgn val="ctr"/>
        <c:lblOffset val="100"/>
        <c:noMultiLvlLbl val="0"/>
      </c:catAx>
      <c:valAx>
        <c:axId val="242435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24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566737</xdr:colOff>
      <xdr:row>14</xdr:row>
      <xdr:rowOff>33337</xdr:rowOff>
    </xdr:from>
    <xdr:to>
      <xdr:col>9</xdr:col>
      <xdr:colOff>261937</xdr:colOff>
      <xdr:row>28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5" workbookViewId="0">
      <selection activeCell="R12" sqref="R1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 s="1">
        <v>4.7699309999999998E-3</v>
      </c>
      <c r="C2" s="1">
        <v>3.7687262999999999E-2</v>
      </c>
      <c r="D2" s="1">
        <v>5.6062641000000003E-2</v>
      </c>
      <c r="E2" s="1">
        <v>7.1964449E-2</v>
      </c>
      <c r="F2" s="1">
        <v>8.7795557999999996E-2</v>
      </c>
      <c r="G2" s="1">
        <v>0.10537113200000001</v>
      </c>
      <c r="H2" s="1">
        <v>0.125076679</v>
      </c>
      <c r="I2" s="1">
        <v>0.14587973100000001</v>
      </c>
      <c r="J2" s="1">
        <v>0.167711788</v>
      </c>
      <c r="K2" s="1">
        <v>0.19041132499999999</v>
      </c>
      <c r="L2" s="1">
        <v>0.21397379999999999</v>
      </c>
      <c r="M2" s="1">
        <v>0.33668530400000002</v>
      </c>
      <c r="N2" s="1">
        <v>0.470234767</v>
      </c>
      <c r="O2" s="1">
        <v>0.76714020699999996</v>
      </c>
      <c r="P2" s="1">
        <v>1.45190833</v>
      </c>
      <c r="Q2" s="1">
        <v>2.0674438739999998</v>
      </c>
    </row>
    <row r="3" spans="1:17" x14ac:dyDescent="0.25">
      <c r="A3" t="s">
        <v>18</v>
      </c>
      <c r="B3" s="1">
        <v>9.1032109999999999E-3</v>
      </c>
      <c r="C3" s="1">
        <v>0.115806469</v>
      </c>
      <c r="D3" s="1">
        <v>0.17732009500000001</v>
      </c>
      <c r="E3" s="1">
        <v>0.228582806</v>
      </c>
      <c r="F3" s="1">
        <v>0.27490842999999998</v>
      </c>
      <c r="G3" s="1">
        <v>0.31424712199999999</v>
      </c>
      <c r="H3" s="1">
        <v>0.34790374099999999</v>
      </c>
      <c r="I3" s="1">
        <v>0.37815190799999998</v>
      </c>
      <c r="J3" s="1">
        <v>0.40644003200000001</v>
      </c>
      <c r="K3" s="1">
        <v>0.43305795800000002</v>
      </c>
      <c r="L3" s="1">
        <v>0.45903438099999999</v>
      </c>
      <c r="M3" s="1">
        <v>0.59079941700000005</v>
      </c>
      <c r="N3" s="1">
        <v>0.72537600599999996</v>
      </c>
      <c r="O3" s="1">
        <v>0.93042856500000004</v>
      </c>
      <c r="P3" s="1">
        <v>1.110813356</v>
      </c>
      <c r="Q3" s="1">
        <v>1.259036321</v>
      </c>
    </row>
    <row r="4" spans="1:17" x14ac:dyDescent="0.25">
      <c r="A4" t="s">
        <v>19</v>
      </c>
      <c r="B4" s="1">
        <v>5.6684200000000004E-3</v>
      </c>
      <c r="C4" s="1">
        <v>4.7524952000000002E-2</v>
      </c>
      <c r="D4" s="1">
        <v>7.1279008000000005E-2</v>
      </c>
      <c r="E4" s="1">
        <v>9.5457366000000002E-2</v>
      </c>
      <c r="F4" s="1">
        <v>0.11717361499999999</v>
      </c>
      <c r="G4" s="1">
        <v>0.13702571299999999</v>
      </c>
      <c r="H4" s="1">
        <v>0.158032011</v>
      </c>
      <c r="I4" s="1">
        <v>0.18097533199999999</v>
      </c>
      <c r="J4" s="1">
        <v>0.20498887099999999</v>
      </c>
      <c r="K4" s="1">
        <v>0.22981623900000001</v>
      </c>
      <c r="L4" s="1">
        <v>0.25513343300000002</v>
      </c>
      <c r="M4" s="1">
        <v>0.38536305799999998</v>
      </c>
      <c r="N4" s="1">
        <v>0.51761515499999999</v>
      </c>
      <c r="O4" s="1">
        <v>0.76972644800000001</v>
      </c>
      <c r="P4" s="1">
        <v>1.0738360769999999</v>
      </c>
      <c r="Q4" s="1">
        <v>1.1761246320000001</v>
      </c>
    </row>
    <row r="5" spans="1:17" x14ac:dyDescent="0.25">
      <c r="A5" t="s">
        <v>20</v>
      </c>
      <c r="B5" s="1">
        <v>4.6182159999999996E-3</v>
      </c>
      <c r="C5" s="1">
        <v>3.3864041999999997E-2</v>
      </c>
      <c r="D5" s="1">
        <v>5.0683198999999998E-2</v>
      </c>
      <c r="E5" s="1">
        <v>6.8040154000000005E-2</v>
      </c>
      <c r="F5" s="1">
        <v>8.5824858000000004E-2</v>
      </c>
      <c r="G5" s="1">
        <v>0.106304659</v>
      </c>
      <c r="H5" s="1">
        <v>0.130208093</v>
      </c>
      <c r="I5" s="1">
        <v>0.15620352500000001</v>
      </c>
      <c r="J5" s="1">
        <v>0.18279378199999999</v>
      </c>
      <c r="K5" s="1">
        <v>0.20942614000000001</v>
      </c>
      <c r="L5" s="1">
        <v>0.23582507599999999</v>
      </c>
      <c r="M5" s="1">
        <v>0.36467745899999998</v>
      </c>
      <c r="N5" s="1">
        <v>0.48420744700000001</v>
      </c>
      <c r="O5" s="1">
        <v>0.71943353700000001</v>
      </c>
      <c r="P5" s="1">
        <v>1.1967166920000001</v>
      </c>
      <c r="Q5" s="1">
        <v>1.5872114310000001</v>
      </c>
    </row>
    <row r="6" spans="1:17" x14ac:dyDescent="0.25">
      <c r="A6" t="s">
        <v>21</v>
      </c>
      <c r="B6" s="1">
        <v>4.7557270000000004E-3</v>
      </c>
      <c r="C6" s="1">
        <v>3.8648501000000002E-2</v>
      </c>
      <c r="D6" s="1">
        <v>5.6193023000000002E-2</v>
      </c>
      <c r="E6" s="1">
        <v>7.4618777999999997E-2</v>
      </c>
      <c r="F6" s="1">
        <v>9.4495704999999999E-2</v>
      </c>
      <c r="G6" s="1">
        <v>0.116361119</v>
      </c>
      <c r="H6" s="1">
        <v>0.13997123</v>
      </c>
      <c r="I6" s="1">
        <v>0.16510031999999999</v>
      </c>
      <c r="J6" s="1">
        <v>0.192149769</v>
      </c>
      <c r="K6" s="1">
        <v>0.220462821</v>
      </c>
      <c r="L6" s="1">
        <v>0.25013671599999998</v>
      </c>
      <c r="M6" s="1">
        <v>0.40302287799999997</v>
      </c>
      <c r="N6" s="1">
        <v>0.57511243999999995</v>
      </c>
      <c r="O6" s="1">
        <v>0.94408434500000005</v>
      </c>
      <c r="P6" s="1">
        <v>1.6293178859999999</v>
      </c>
      <c r="Q6" s="1">
        <v>2.062709425</v>
      </c>
    </row>
    <row r="7" spans="1:17" x14ac:dyDescent="0.25">
      <c r="A7" t="s">
        <v>22</v>
      </c>
      <c r="B7" s="1">
        <v>6.6797940000000002E-3</v>
      </c>
      <c r="C7" s="1">
        <v>5.0437948000000003E-2</v>
      </c>
      <c r="D7" s="1">
        <v>6.8215578999999998E-2</v>
      </c>
      <c r="E7" s="1">
        <v>8.8871771000000002E-2</v>
      </c>
      <c r="F7" s="1">
        <v>0.113074275</v>
      </c>
      <c r="G7" s="1">
        <v>0.14021192199999999</v>
      </c>
      <c r="H7" s="1">
        <v>0.16895101100000001</v>
      </c>
      <c r="I7" s="1">
        <v>0.19859426999999999</v>
      </c>
      <c r="J7" s="1">
        <v>0.22848929300000001</v>
      </c>
      <c r="K7" s="1">
        <v>0.25916032900000002</v>
      </c>
      <c r="L7" s="1">
        <v>0.29021039500000001</v>
      </c>
      <c r="M7" s="1">
        <v>0.44618864600000002</v>
      </c>
      <c r="N7" s="1">
        <v>0.60648808099999996</v>
      </c>
      <c r="O7" s="1">
        <v>0.92717675600000005</v>
      </c>
      <c r="P7" s="1">
        <v>1.3288104890000001</v>
      </c>
      <c r="Q7" s="1">
        <v>1.507408756</v>
      </c>
    </row>
    <row r="8" spans="1:17" x14ac:dyDescent="0.25">
      <c r="A8" t="s">
        <v>23</v>
      </c>
      <c r="B8" s="1">
        <v>7.501911E-3</v>
      </c>
      <c r="C8" s="1">
        <v>7.3160557000000001E-2</v>
      </c>
      <c r="D8" s="1">
        <v>0.106985582</v>
      </c>
      <c r="E8" s="1">
        <v>0.135218534</v>
      </c>
      <c r="F8" s="1">
        <v>0.16043645600000001</v>
      </c>
      <c r="G8" s="1">
        <v>0.18546949400000001</v>
      </c>
      <c r="H8" s="1">
        <v>0.21254176</v>
      </c>
      <c r="I8" s="1">
        <v>0.241021977</v>
      </c>
      <c r="J8" s="1">
        <v>0.26999397200000003</v>
      </c>
      <c r="K8" s="1">
        <v>0.29926434899999999</v>
      </c>
      <c r="L8" s="1">
        <v>0.32826002199999998</v>
      </c>
      <c r="M8" s="1">
        <v>0.47010408199999998</v>
      </c>
      <c r="N8" s="1">
        <v>0.60584177400000006</v>
      </c>
      <c r="O8" s="1">
        <v>0.91152619899999998</v>
      </c>
      <c r="P8" s="1">
        <v>1.55699656</v>
      </c>
      <c r="Q8" s="1">
        <v>2.0293352919999998</v>
      </c>
    </row>
    <row r="9" spans="1:17" x14ac:dyDescent="0.25">
      <c r="A9" t="s">
        <v>24</v>
      </c>
      <c r="B9" s="1">
        <v>1.0498298E-2</v>
      </c>
      <c r="C9" s="1">
        <v>0.124652604</v>
      </c>
      <c r="D9" s="1">
        <v>0.17555120099999999</v>
      </c>
      <c r="E9" s="1">
        <v>0.21307185300000001</v>
      </c>
      <c r="F9" s="1">
        <v>0.24170950099999999</v>
      </c>
      <c r="G9" s="1">
        <v>0.26724282599999999</v>
      </c>
      <c r="H9" s="1">
        <v>0.29233303399999999</v>
      </c>
      <c r="I9" s="1">
        <v>0.317502177</v>
      </c>
      <c r="J9" s="1">
        <v>0.34212780399999998</v>
      </c>
      <c r="K9" s="1">
        <v>0.36665477299999999</v>
      </c>
      <c r="L9" s="1">
        <v>0.39244558099999999</v>
      </c>
      <c r="M9" s="1">
        <v>0.53192111399999997</v>
      </c>
      <c r="N9" s="1">
        <v>0.67407345500000004</v>
      </c>
      <c r="O9" s="1">
        <v>0.93948613299999995</v>
      </c>
      <c r="P9" s="1">
        <v>1.501964045</v>
      </c>
      <c r="Q9" s="1">
        <v>2.111607571</v>
      </c>
    </row>
    <row r="10" spans="1:17" x14ac:dyDescent="0.25">
      <c r="A10" t="s">
        <v>25</v>
      </c>
      <c r="B10" s="1">
        <v>4.6254190000000004E-3</v>
      </c>
      <c r="C10" s="1">
        <v>3.5054373E-2</v>
      </c>
      <c r="D10" s="1">
        <v>5.5524953000000002E-2</v>
      </c>
      <c r="E10" s="1">
        <v>7.8746969E-2</v>
      </c>
      <c r="F10" s="1">
        <v>0.103147397</v>
      </c>
      <c r="G10" s="1">
        <v>0.127945262</v>
      </c>
      <c r="H10" s="1">
        <v>0.15348848600000001</v>
      </c>
      <c r="I10" s="1">
        <v>0.17958186800000001</v>
      </c>
      <c r="J10" s="1">
        <v>0.20645838899999999</v>
      </c>
      <c r="K10" s="1">
        <v>0.23404625600000001</v>
      </c>
      <c r="L10" s="1">
        <v>0.26244052499999998</v>
      </c>
      <c r="M10" s="1">
        <v>0.41727410799999998</v>
      </c>
      <c r="N10" s="1">
        <v>0.57896283400000004</v>
      </c>
      <c r="O10" s="1">
        <v>0.86665281500000002</v>
      </c>
      <c r="P10" s="1">
        <v>1.360451646</v>
      </c>
      <c r="Q10" s="1">
        <v>1.884297777</v>
      </c>
    </row>
    <row r="11" spans="1:17" x14ac:dyDescent="0.25">
      <c r="A11" t="s">
        <v>26</v>
      </c>
      <c r="B11" s="1">
        <v>5.0919529999999998E-3</v>
      </c>
      <c r="C11" s="1">
        <v>4.5843931999999997E-2</v>
      </c>
      <c r="D11" s="1">
        <v>7.0918660999999994E-2</v>
      </c>
      <c r="E11" s="1">
        <v>9.5169084000000001E-2</v>
      </c>
      <c r="F11" s="1">
        <v>0.12010293399999999</v>
      </c>
      <c r="G11" s="1">
        <v>0.14477140099999999</v>
      </c>
      <c r="H11" s="1">
        <v>0.17081731999999999</v>
      </c>
      <c r="I11" s="1">
        <v>0.19829994300000001</v>
      </c>
      <c r="J11" s="1">
        <v>0.22712248800000001</v>
      </c>
      <c r="K11" s="1">
        <v>0.25767824700000003</v>
      </c>
      <c r="L11" s="1">
        <v>0.290175193</v>
      </c>
      <c r="M11" s="1">
        <v>0.45608368799999999</v>
      </c>
      <c r="N11" s="1">
        <v>0.62243353000000001</v>
      </c>
      <c r="O11" s="1">
        <v>0.93682487400000003</v>
      </c>
      <c r="P11" s="1">
        <v>1.29251812</v>
      </c>
      <c r="Q11" s="1">
        <v>1.4120797549999999</v>
      </c>
    </row>
    <row r="12" spans="1:17" x14ac:dyDescent="0.25">
      <c r="A12" t="s">
        <v>27</v>
      </c>
      <c r="B12" s="1">
        <f>AVERAGE(B2:B11)</f>
        <v>6.331288E-3</v>
      </c>
      <c r="C12" s="1">
        <f t="shared" ref="C12:Q12" si="0">AVERAGE(C2:C11)</f>
        <v>6.0268064100000004E-2</v>
      </c>
      <c r="D12" s="1">
        <f t="shared" si="0"/>
        <v>8.8873394199999997E-2</v>
      </c>
      <c r="E12" s="1">
        <f t="shared" si="0"/>
        <v>0.11497417639999999</v>
      </c>
      <c r="F12" s="1">
        <f t="shared" si="0"/>
        <v>0.13986687290000002</v>
      </c>
      <c r="G12" s="1">
        <f t="shared" si="0"/>
        <v>0.164495065</v>
      </c>
      <c r="H12" s="1">
        <f t="shared" si="0"/>
        <v>0.18993233650000002</v>
      </c>
      <c r="I12" s="1">
        <f t="shared" si="0"/>
        <v>0.21613110510000003</v>
      </c>
      <c r="J12" s="1">
        <f t="shared" si="0"/>
        <v>0.24282761879999998</v>
      </c>
      <c r="K12" s="1">
        <f t="shared" si="0"/>
        <v>0.26999784370000002</v>
      </c>
      <c r="L12" s="1">
        <f t="shared" si="0"/>
        <v>0.29776351219999997</v>
      </c>
      <c r="M12" s="1">
        <f t="shared" si="0"/>
        <v>0.44021197540000001</v>
      </c>
      <c r="N12" s="1">
        <f t="shared" si="0"/>
        <v>0.58603454890000006</v>
      </c>
      <c r="O12" s="1">
        <f t="shared" si="0"/>
        <v>0.87124798790000002</v>
      </c>
      <c r="P12" s="1">
        <f t="shared" si="0"/>
        <v>1.3503333201000001</v>
      </c>
      <c r="Q12" s="1">
        <f t="shared" si="0"/>
        <v>1.7097254834000002</v>
      </c>
    </row>
    <row r="13" spans="1:17" x14ac:dyDescent="0.25">
      <c r="A13" t="s">
        <v>28</v>
      </c>
      <c r="B13" s="2">
        <f>STDEV(B2:B11)</f>
        <v>2.0891125759347354E-3</v>
      </c>
      <c r="C13" s="2">
        <f t="shared" ref="C13:Q13" si="1">STDEV(C2:C11)</f>
        <v>3.3621048523564047E-2</v>
      </c>
      <c r="D13" s="2">
        <f t="shared" si="1"/>
        <v>4.8805457740167722E-2</v>
      </c>
      <c r="E13" s="2">
        <f t="shared" si="1"/>
        <v>5.9055529306524815E-2</v>
      </c>
      <c r="F13" s="2">
        <f t="shared" si="1"/>
        <v>6.6410771654112952E-2</v>
      </c>
      <c r="G13" s="2">
        <f t="shared" si="1"/>
        <v>7.1251116602296674E-2</v>
      </c>
      <c r="H13" s="2">
        <f t="shared" si="1"/>
        <v>7.4066630764396388E-2</v>
      </c>
      <c r="I13" s="2">
        <f t="shared" si="1"/>
        <v>7.5626544269979015E-2</v>
      </c>
      <c r="J13" s="2">
        <f t="shared" si="1"/>
        <v>7.6295466422493755E-2</v>
      </c>
      <c r="K13" s="2">
        <f t="shared" si="1"/>
        <v>7.6318526303066139E-2</v>
      </c>
      <c r="L13" s="2">
        <f t="shared" si="1"/>
        <v>7.6163633124507135E-2</v>
      </c>
      <c r="M13" s="2">
        <f t="shared" si="1"/>
        <v>7.7178816095318431E-2</v>
      </c>
      <c r="N13" s="2">
        <f t="shared" si="1"/>
        <v>8.022974847704914E-2</v>
      </c>
      <c r="O13" s="2">
        <f t="shared" si="1"/>
        <v>8.6106139717203836E-2</v>
      </c>
      <c r="P13" s="2">
        <f t="shared" si="1"/>
        <v>0.18713579719302564</v>
      </c>
      <c r="Q13" s="2">
        <f t="shared" si="1"/>
        <v>0.36195158644284847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Roughness_Data_for Paper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menfyz</cp:lastModifiedBy>
  <dcterms:created xsi:type="dcterms:W3CDTF">2011-08-01T14:22:18Z</dcterms:created>
  <dcterms:modified xsi:type="dcterms:W3CDTF">2018-04-17T18:25:50Z</dcterms:modified>
</cp:coreProperties>
</file>