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4" i="1"/>
</calcChain>
</file>

<file path=xl/sharedStrings.xml><?xml version="1.0" encoding="utf-8"?>
<sst xmlns="http://schemas.openxmlformats.org/spreadsheetml/2006/main" count="5" uniqueCount="5">
  <si>
    <t>Distance</t>
  </si>
  <si>
    <t>O</t>
  </si>
  <si>
    <t>P</t>
  </si>
  <si>
    <t>Ca</t>
  </si>
  <si>
    <t>Ca/P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</si>
</sst>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7102957307999"/>
          <c:y val="0.10936363636363637"/>
          <c:w val="0.78847347127294365"/>
          <c:h val="0.726399188737771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Sheet1!$A$4:$A$9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1000</c:v>
                </c:pt>
              </c:numCache>
            </c:numRef>
          </c:xVal>
          <c:yVal>
            <c:numRef>
              <c:f>Sheet1!$B$4:$B$9</c:f>
              <c:numCache>
                <c:formatCode>0.0</c:formatCode>
                <c:ptCount val="6"/>
                <c:pt idx="0" formatCode="0.00">
                  <c:v>57.06</c:v>
                </c:pt>
                <c:pt idx="1">
                  <c:v>42.311429879999949</c:v>
                </c:pt>
                <c:pt idx="2">
                  <c:v>49.263738100000062</c:v>
                </c:pt>
                <c:pt idx="3">
                  <c:v>49</c:v>
                </c:pt>
                <c:pt idx="4" formatCode="General">
                  <c:v>50</c:v>
                </c:pt>
                <c:pt idx="5" formatCode="0.000">
                  <c:v>48.531654719999963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92696"/>
        <c:axId val="407692304"/>
      </c:scatterChart>
      <c:valAx>
        <c:axId val="407692696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/>
                    </a:solidFill>
                  </a:rPr>
                  <a:t>Distance from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 sintered layer,</a:t>
                </a:r>
                <a:r>
                  <a:rPr lang="el-GR" sz="1400" b="1" baseline="0">
                    <a:solidFill>
                      <a:schemeClr val="tx1"/>
                    </a:solidFill>
                  </a:rPr>
                  <a:t> μ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m </a:t>
                </a:r>
                <a:endParaRPr lang="en-GB" sz="14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132441566631577"/>
              <c:y val="0.91428823669768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92304"/>
        <c:crossesAt val="30"/>
        <c:crossBetween val="midCat"/>
      </c:valAx>
      <c:valAx>
        <c:axId val="407692304"/>
        <c:scaling>
          <c:orientation val="minMax"/>
          <c:max val="6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/>
                    </a:solidFill>
                  </a:rPr>
                  <a:t>Oxygen content,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 % wt</a:t>
                </a:r>
                <a:endParaRPr lang="en-GB" sz="14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6610176266037813E-2"/>
              <c:y val="0.26797995705082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9269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5</xdr:row>
      <xdr:rowOff>57150</xdr:rowOff>
    </xdr:from>
    <xdr:to>
      <xdr:col>20</xdr:col>
      <xdr:colOff>190499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9</xdr:row>
      <xdr:rowOff>190499</xdr:rowOff>
    </xdr:from>
    <xdr:to>
      <xdr:col>18</xdr:col>
      <xdr:colOff>600074</xdr:colOff>
      <xdr:row>18</xdr:row>
      <xdr:rowOff>123824</xdr:rowOff>
    </xdr:to>
    <xdr:sp macro="" textlink="">
      <xdr:nvSpPr>
        <xdr:cNvPr id="4" name="Freeform 3"/>
        <xdr:cNvSpPr/>
      </xdr:nvSpPr>
      <xdr:spPr>
        <a:xfrm>
          <a:off x="7734299" y="1904999"/>
          <a:ext cx="3838575" cy="1647825"/>
        </a:xfrm>
        <a:custGeom>
          <a:avLst/>
          <a:gdLst>
            <a:gd name="connsiteX0" fmla="*/ 0 w 3124200"/>
            <a:gd name="connsiteY0" fmla="*/ 0 h 1456749"/>
            <a:gd name="connsiteX1" fmla="*/ 581025 w 3124200"/>
            <a:gd name="connsiteY1" fmla="*/ 1438275 h 1456749"/>
            <a:gd name="connsiteX2" fmla="*/ 1000125 w 3124200"/>
            <a:gd name="connsiteY2" fmla="*/ 809625 h 1456749"/>
            <a:gd name="connsiteX3" fmla="*/ 3124200 w 3124200"/>
            <a:gd name="connsiteY3" fmla="*/ 723900 h 14567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24200" h="1456749">
              <a:moveTo>
                <a:pt x="0" y="0"/>
              </a:moveTo>
              <a:cubicBezTo>
                <a:pt x="207169" y="651669"/>
                <a:pt x="414338" y="1303338"/>
                <a:pt x="581025" y="1438275"/>
              </a:cubicBezTo>
              <a:cubicBezTo>
                <a:pt x="747712" y="1573212"/>
                <a:pt x="576263" y="928687"/>
                <a:pt x="1000125" y="809625"/>
              </a:cubicBezTo>
              <a:cubicBezTo>
                <a:pt x="1423987" y="690563"/>
                <a:pt x="2274093" y="707231"/>
                <a:pt x="3124200" y="723900"/>
              </a:cubicBezTo>
            </a:path>
          </a:pathLst>
        </a:custGeom>
        <a:noFill/>
        <a:ln w="3175">
          <a:solidFill>
            <a:schemeClr val="accent2">
              <a:lumMod val="20000"/>
              <a:lumOff val="8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19</xdr:col>
      <xdr:colOff>542925</xdr:colOff>
      <xdr:row>15</xdr:row>
      <xdr:rowOff>9525</xdr:rowOff>
    </xdr:to>
    <xdr:cxnSp macro="">
      <xdr:nvCxnSpPr>
        <xdr:cNvPr id="6" name="Straight Connector 5"/>
        <xdr:cNvCxnSpPr/>
      </xdr:nvCxnSpPr>
      <xdr:spPr>
        <a:xfrm>
          <a:off x="7715250" y="2867025"/>
          <a:ext cx="4410075" cy="0"/>
        </a:xfrm>
        <a:prstGeom prst="line">
          <a:avLst/>
        </a:prstGeom>
        <a:ln w="285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workbookViewId="0">
      <selection activeCell="T33" sqref="T33"/>
    </sheetView>
  </sheetViews>
  <sheetFormatPr defaultRowHeight="15" x14ac:dyDescent="0.25"/>
  <sheetData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8" x14ac:dyDescent="0.25">
      <c r="A4">
        <v>1</v>
      </c>
      <c r="B4" s="2">
        <v>57.06</v>
      </c>
      <c r="C4" s="2">
        <v>18.489999999999998</v>
      </c>
      <c r="D4" s="2">
        <v>24.45</v>
      </c>
      <c r="E4">
        <f>D4/C4</f>
        <v>1.3223363980530016</v>
      </c>
      <c r="F4" s="2"/>
      <c r="G4" s="2"/>
      <c r="H4" s="2"/>
    </row>
    <row r="5" spans="1:8" x14ac:dyDescent="0.25">
      <c r="A5">
        <v>5</v>
      </c>
      <c r="B5" s="3">
        <v>42.311429879999949</v>
      </c>
      <c r="C5" s="3">
        <v>21.614684640000007</v>
      </c>
      <c r="D5" s="3">
        <v>36.073885339999968</v>
      </c>
      <c r="E5">
        <f t="shared" ref="E5:E9" si="0">D5/C5</f>
        <v>1.6689526560679886</v>
      </c>
    </row>
    <row r="6" spans="1:8" x14ac:dyDescent="0.25">
      <c r="A6">
        <v>10</v>
      </c>
      <c r="B6" s="3">
        <v>49.263738100000062</v>
      </c>
      <c r="C6" s="3">
        <v>16.704312375999997</v>
      </c>
      <c r="D6" s="3">
        <v>27.136225180000011</v>
      </c>
      <c r="E6">
        <f t="shared" si="0"/>
        <v>1.6245041740831019</v>
      </c>
    </row>
    <row r="7" spans="1:8" x14ac:dyDescent="0.25">
      <c r="A7">
        <v>50</v>
      </c>
      <c r="B7" s="3">
        <v>49</v>
      </c>
      <c r="C7" s="3">
        <v>21.78263114000001</v>
      </c>
      <c r="D7" s="3">
        <v>35.79885205999998</v>
      </c>
      <c r="E7">
        <f t="shared" si="0"/>
        <v>1.6434585808259692</v>
      </c>
    </row>
    <row r="8" spans="1:8" x14ac:dyDescent="0.25">
      <c r="A8">
        <v>100</v>
      </c>
      <c r="B8">
        <v>50</v>
      </c>
      <c r="C8">
        <v>15.131536128000006</v>
      </c>
      <c r="D8">
        <v>24.314374699999995</v>
      </c>
      <c r="E8">
        <f t="shared" si="0"/>
        <v>1.6068675707688194</v>
      </c>
    </row>
    <row r="9" spans="1:8" x14ac:dyDescent="0.25">
      <c r="A9">
        <v>1000</v>
      </c>
      <c r="B9" s="1">
        <v>48.531654719999963</v>
      </c>
      <c r="C9" s="1">
        <v>17.073919560000014</v>
      </c>
      <c r="D9" s="1">
        <v>27.718930367999985</v>
      </c>
      <c r="E9">
        <f t="shared" si="0"/>
        <v>1.6234661449933621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2017-05-25T16:51:04Z</dcterms:modified>
</cp:coreProperties>
</file>