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bd614a48058aba2b/Documents/Uni_of_Leeds_work/Projects/Finalised Projects/Planar Hybrid membranes/Submitted to ACS/Data_Set_For_Zip_Folders/Figure_5/"/>
    </mc:Choice>
  </mc:AlternateContent>
  <xr:revisionPtr revIDLastSave="40" documentId="11_AD4DB114E441178AC67DF499E6D4C8C2683EDF1A" xr6:coauthVersionLast="47" xr6:coauthVersionMax="47" xr10:uidLastSave="{F2353637-5EAD-4E8D-9089-0D4FF1EC4B14}"/>
  <bookViews>
    <workbookView xWindow="3210" yWindow="0" windowWidth="16200" windowHeight="9580" xr2:uid="{00000000-000D-0000-FFFF-FFFF00000000}"/>
  </bookViews>
  <sheets>
    <sheet name="SAM (repeat 1)" sheetId="1" r:id="rId1"/>
    <sheet name="SSHM (repeat 1)" sheetId="4" r:id="rId2"/>
    <sheet name="SAM (repeat 2)" sheetId="2" r:id="rId3"/>
    <sheet name="SSHM (repeat 2)" sheetId="5" r:id="rId4"/>
    <sheet name="SAM (repeat 3)" sheetId="3" r:id="rId5"/>
    <sheet name="SSHM (repeat 3)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1" i="1" l="1"/>
  <c r="M51" i="1"/>
  <c r="N50" i="1"/>
  <c r="M50" i="1"/>
  <c r="N49" i="1"/>
  <c r="M49" i="1"/>
  <c r="N48" i="1"/>
  <c r="M48" i="1"/>
  <c r="N47" i="1"/>
  <c r="M47" i="1"/>
  <c r="N46" i="1"/>
  <c r="M46" i="1"/>
  <c r="N45" i="1"/>
  <c r="M45" i="1"/>
  <c r="N44" i="1"/>
  <c r="M44" i="1"/>
  <c r="N43" i="1"/>
  <c r="M43" i="1"/>
  <c r="N42" i="1"/>
  <c r="M42" i="1"/>
  <c r="N41" i="1"/>
  <c r="M41" i="1"/>
  <c r="N40" i="1"/>
  <c r="M40" i="1"/>
  <c r="N39" i="1"/>
  <c r="M39" i="1"/>
  <c r="N38" i="1"/>
  <c r="M38" i="1"/>
  <c r="N37" i="1"/>
  <c r="M37" i="1"/>
  <c r="N36" i="1"/>
  <c r="M36" i="1"/>
  <c r="N35" i="1"/>
  <c r="M35" i="1"/>
  <c r="N34" i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N15" i="1"/>
  <c r="M15" i="1"/>
  <c r="N14" i="1"/>
  <c r="M14" i="1"/>
  <c r="N13" i="1"/>
  <c r="M13" i="1"/>
  <c r="N12" i="1"/>
  <c r="M12" i="1"/>
  <c r="N11" i="1"/>
  <c r="M11" i="1"/>
  <c r="N10" i="1"/>
  <c r="M10" i="1"/>
  <c r="N9" i="1"/>
  <c r="M9" i="1"/>
  <c r="N8" i="1"/>
  <c r="M8" i="1"/>
  <c r="N7" i="1"/>
  <c r="M7" i="1"/>
  <c r="N6" i="1"/>
  <c r="M6" i="1"/>
  <c r="N5" i="1"/>
  <c r="M5" i="1"/>
  <c r="N4" i="1"/>
  <c r="M4" i="1"/>
  <c r="N3" i="1"/>
  <c r="M3" i="1"/>
  <c r="N2" i="1"/>
  <c r="M2" i="1"/>
  <c r="N51" i="4"/>
  <c r="M51" i="4"/>
  <c r="N50" i="4"/>
  <c r="M50" i="4"/>
  <c r="N49" i="4"/>
  <c r="M49" i="4"/>
  <c r="N48" i="4"/>
  <c r="M48" i="4"/>
  <c r="N47" i="4"/>
  <c r="M47" i="4"/>
  <c r="N46" i="4"/>
  <c r="M46" i="4"/>
  <c r="N45" i="4"/>
  <c r="M45" i="4"/>
  <c r="N44" i="4"/>
  <c r="M44" i="4"/>
  <c r="N43" i="4"/>
  <c r="M43" i="4"/>
  <c r="N42" i="4"/>
  <c r="M42" i="4"/>
  <c r="N41" i="4"/>
  <c r="M41" i="4"/>
  <c r="N40" i="4"/>
  <c r="M40" i="4"/>
  <c r="N39" i="4"/>
  <c r="M39" i="4"/>
  <c r="N38" i="4"/>
  <c r="M38" i="4"/>
  <c r="N37" i="4"/>
  <c r="M37" i="4"/>
  <c r="N36" i="4"/>
  <c r="M36" i="4"/>
  <c r="N35" i="4"/>
  <c r="M35" i="4"/>
  <c r="N34" i="4"/>
  <c r="M34" i="4"/>
  <c r="N33" i="4"/>
  <c r="M33" i="4"/>
  <c r="N32" i="4"/>
  <c r="M32" i="4"/>
  <c r="N31" i="4"/>
  <c r="M31" i="4"/>
  <c r="N30" i="4"/>
  <c r="M30" i="4"/>
  <c r="N29" i="4"/>
  <c r="M29" i="4"/>
  <c r="N28" i="4"/>
  <c r="M28" i="4"/>
  <c r="N27" i="4"/>
  <c r="M27" i="4"/>
  <c r="N26" i="4"/>
  <c r="M26" i="4"/>
  <c r="N25" i="4"/>
  <c r="M25" i="4"/>
  <c r="N24" i="4"/>
  <c r="M24" i="4"/>
  <c r="N23" i="4"/>
  <c r="M23" i="4"/>
  <c r="N22" i="4"/>
  <c r="M22" i="4"/>
  <c r="N21" i="4"/>
  <c r="M21" i="4"/>
  <c r="N20" i="4"/>
  <c r="M20" i="4"/>
  <c r="N19" i="4"/>
  <c r="M19" i="4"/>
  <c r="N18" i="4"/>
  <c r="M18" i="4"/>
  <c r="N17" i="4"/>
  <c r="M17" i="4"/>
  <c r="N16" i="4"/>
  <c r="M16" i="4"/>
  <c r="N15" i="4"/>
  <c r="M15" i="4"/>
  <c r="N14" i="4"/>
  <c r="M14" i="4"/>
  <c r="N13" i="4"/>
  <c r="M13" i="4"/>
  <c r="N12" i="4"/>
  <c r="M12" i="4"/>
  <c r="N11" i="4"/>
  <c r="M11" i="4"/>
  <c r="N10" i="4"/>
  <c r="M10" i="4"/>
  <c r="N9" i="4"/>
  <c r="M9" i="4"/>
  <c r="N8" i="4"/>
  <c r="M8" i="4"/>
  <c r="N7" i="4"/>
  <c r="M7" i="4"/>
  <c r="N6" i="4"/>
  <c r="M6" i="4"/>
  <c r="N5" i="4"/>
  <c r="M5" i="4"/>
  <c r="N4" i="4"/>
  <c r="M4" i="4"/>
  <c r="N3" i="4"/>
  <c r="M3" i="4"/>
  <c r="N2" i="4"/>
  <c r="M2" i="4"/>
  <c r="N51" i="2"/>
  <c r="M51" i="2"/>
  <c r="N50" i="2"/>
  <c r="M50" i="2"/>
  <c r="N49" i="2"/>
  <c r="M49" i="2"/>
  <c r="N48" i="2"/>
  <c r="M48" i="2"/>
  <c r="N47" i="2"/>
  <c r="M47" i="2"/>
  <c r="N46" i="2"/>
  <c r="M46" i="2"/>
  <c r="N45" i="2"/>
  <c r="M45" i="2"/>
  <c r="N44" i="2"/>
  <c r="M44" i="2"/>
  <c r="N43" i="2"/>
  <c r="M43" i="2"/>
  <c r="N42" i="2"/>
  <c r="M42" i="2"/>
  <c r="N41" i="2"/>
  <c r="M41" i="2"/>
  <c r="N40" i="2"/>
  <c r="M40" i="2"/>
  <c r="N39" i="2"/>
  <c r="M39" i="2"/>
  <c r="N38" i="2"/>
  <c r="M38" i="2"/>
  <c r="N37" i="2"/>
  <c r="M37" i="2"/>
  <c r="N36" i="2"/>
  <c r="M36" i="2"/>
  <c r="N35" i="2"/>
  <c r="M35" i="2"/>
  <c r="N34" i="2"/>
  <c r="M34" i="2"/>
  <c r="N33" i="2"/>
  <c r="M33" i="2"/>
  <c r="N32" i="2"/>
  <c r="M32" i="2"/>
  <c r="N31" i="2"/>
  <c r="M31" i="2"/>
  <c r="N30" i="2"/>
  <c r="M30" i="2"/>
  <c r="N29" i="2"/>
  <c r="M29" i="2"/>
  <c r="N28" i="2"/>
  <c r="M28" i="2"/>
  <c r="N27" i="2"/>
  <c r="M27" i="2"/>
  <c r="N26" i="2"/>
  <c r="M26" i="2"/>
  <c r="N25" i="2"/>
  <c r="M25" i="2"/>
  <c r="N24" i="2"/>
  <c r="M24" i="2"/>
  <c r="N23" i="2"/>
  <c r="M23" i="2"/>
  <c r="N22" i="2"/>
  <c r="M22" i="2"/>
  <c r="N21" i="2"/>
  <c r="M21" i="2"/>
  <c r="N20" i="2"/>
  <c r="M20" i="2"/>
  <c r="N19" i="2"/>
  <c r="M19" i="2"/>
  <c r="N18" i="2"/>
  <c r="M18" i="2"/>
  <c r="N17" i="2"/>
  <c r="M17" i="2"/>
  <c r="N16" i="2"/>
  <c r="M16" i="2"/>
  <c r="N15" i="2"/>
  <c r="M15" i="2"/>
  <c r="N14" i="2"/>
  <c r="M14" i="2"/>
  <c r="N13" i="2"/>
  <c r="M13" i="2"/>
  <c r="N12" i="2"/>
  <c r="M12" i="2"/>
  <c r="N11" i="2"/>
  <c r="M11" i="2"/>
  <c r="N10" i="2"/>
  <c r="M10" i="2"/>
  <c r="N9" i="2"/>
  <c r="M9" i="2"/>
  <c r="N8" i="2"/>
  <c r="M8" i="2"/>
  <c r="N7" i="2"/>
  <c r="M7" i="2"/>
  <c r="N6" i="2"/>
  <c r="M6" i="2"/>
  <c r="N5" i="2"/>
  <c r="M5" i="2"/>
  <c r="N4" i="2"/>
  <c r="M4" i="2"/>
  <c r="N3" i="2"/>
  <c r="M3" i="2"/>
  <c r="N2" i="2"/>
  <c r="M2" i="2"/>
  <c r="N51" i="5"/>
  <c r="M51" i="5"/>
  <c r="N50" i="5"/>
  <c r="M50" i="5"/>
  <c r="N49" i="5"/>
  <c r="M49" i="5"/>
  <c r="N48" i="5"/>
  <c r="M48" i="5"/>
  <c r="N47" i="5"/>
  <c r="M47" i="5"/>
  <c r="N46" i="5"/>
  <c r="M46" i="5"/>
  <c r="N45" i="5"/>
  <c r="M45" i="5"/>
  <c r="N44" i="5"/>
  <c r="M44" i="5"/>
  <c r="N43" i="5"/>
  <c r="M43" i="5"/>
  <c r="N42" i="5"/>
  <c r="M42" i="5"/>
  <c r="N41" i="5"/>
  <c r="M41" i="5"/>
  <c r="N40" i="5"/>
  <c r="M40" i="5"/>
  <c r="N39" i="5"/>
  <c r="M39" i="5"/>
  <c r="N38" i="5"/>
  <c r="M38" i="5"/>
  <c r="N37" i="5"/>
  <c r="M37" i="5"/>
  <c r="N36" i="5"/>
  <c r="M36" i="5"/>
  <c r="N35" i="5"/>
  <c r="M35" i="5"/>
  <c r="N34" i="5"/>
  <c r="M34" i="5"/>
  <c r="N33" i="5"/>
  <c r="M33" i="5"/>
  <c r="N32" i="5"/>
  <c r="M32" i="5"/>
  <c r="N31" i="5"/>
  <c r="M31" i="5"/>
  <c r="N30" i="5"/>
  <c r="M30" i="5"/>
  <c r="N29" i="5"/>
  <c r="M29" i="5"/>
  <c r="N28" i="5"/>
  <c r="M28" i="5"/>
  <c r="N27" i="5"/>
  <c r="M27" i="5"/>
  <c r="N26" i="5"/>
  <c r="M26" i="5"/>
  <c r="N25" i="5"/>
  <c r="M25" i="5"/>
  <c r="N24" i="5"/>
  <c r="M24" i="5"/>
  <c r="N23" i="5"/>
  <c r="M23" i="5"/>
  <c r="N22" i="5"/>
  <c r="M22" i="5"/>
  <c r="N21" i="5"/>
  <c r="M21" i="5"/>
  <c r="N20" i="5"/>
  <c r="M20" i="5"/>
  <c r="N19" i="5"/>
  <c r="M19" i="5"/>
  <c r="N18" i="5"/>
  <c r="M18" i="5"/>
  <c r="N17" i="5"/>
  <c r="M17" i="5"/>
  <c r="N16" i="5"/>
  <c r="M16" i="5"/>
  <c r="N15" i="5"/>
  <c r="M15" i="5"/>
  <c r="N14" i="5"/>
  <c r="M14" i="5"/>
  <c r="N13" i="5"/>
  <c r="M13" i="5"/>
  <c r="N12" i="5"/>
  <c r="M12" i="5"/>
  <c r="N11" i="5"/>
  <c r="M11" i="5"/>
  <c r="N10" i="5"/>
  <c r="M10" i="5"/>
  <c r="N9" i="5"/>
  <c r="M9" i="5"/>
  <c r="N8" i="5"/>
  <c r="M8" i="5"/>
  <c r="N7" i="5"/>
  <c r="M7" i="5"/>
  <c r="N6" i="5"/>
  <c r="M6" i="5"/>
  <c r="N5" i="5"/>
  <c r="M5" i="5"/>
  <c r="N4" i="5"/>
  <c r="M4" i="5"/>
  <c r="N3" i="5"/>
  <c r="M3" i="5"/>
  <c r="N2" i="5"/>
  <c r="M2" i="5"/>
  <c r="N51" i="3"/>
  <c r="M51" i="3"/>
  <c r="N50" i="3"/>
  <c r="M50" i="3"/>
  <c r="N49" i="3"/>
  <c r="M49" i="3"/>
  <c r="N48" i="3"/>
  <c r="M48" i="3"/>
  <c r="N47" i="3"/>
  <c r="M47" i="3"/>
  <c r="N46" i="3"/>
  <c r="M46" i="3"/>
  <c r="N45" i="3"/>
  <c r="M45" i="3"/>
  <c r="N44" i="3"/>
  <c r="M44" i="3"/>
  <c r="N43" i="3"/>
  <c r="M43" i="3"/>
  <c r="N42" i="3"/>
  <c r="M42" i="3"/>
  <c r="N41" i="3"/>
  <c r="M41" i="3"/>
  <c r="N40" i="3"/>
  <c r="M40" i="3"/>
  <c r="N39" i="3"/>
  <c r="M39" i="3"/>
  <c r="N38" i="3"/>
  <c r="M38" i="3"/>
  <c r="N37" i="3"/>
  <c r="M37" i="3"/>
  <c r="N36" i="3"/>
  <c r="M36" i="3"/>
  <c r="N35" i="3"/>
  <c r="M35" i="3"/>
  <c r="N34" i="3"/>
  <c r="M34" i="3"/>
  <c r="N33" i="3"/>
  <c r="M33" i="3"/>
  <c r="N32" i="3"/>
  <c r="M32" i="3"/>
  <c r="N31" i="3"/>
  <c r="M31" i="3"/>
  <c r="N30" i="3"/>
  <c r="M30" i="3"/>
  <c r="N29" i="3"/>
  <c r="M29" i="3"/>
  <c r="N28" i="3"/>
  <c r="M28" i="3"/>
  <c r="N27" i="3"/>
  <c r="M27" i="3"/>
  <c r="N26" i="3"/>
  <c r="M26" i="3"/>
  <c r="N25" i="3"/>
  <c r="M25" i="3"/>
  <c r="N24" i="3"/>
  <c r="M24" i="3"/>
  <c r="N23" i="3"/>
  <c r="M23" i="3"/>
  <c r="N22" i="3"/>
  <c r="M22" i="3"/>
  <c r="N21" i="3"/>
  <c r="M21" i="3"/>
  <c r="N20" i="3"/>
  <c r="M20" i="3"/>
  <c r="N19" i="3"/>
  <c r="M19" i="3"/>
  <c r="N18" i="3"/>
  <c r="M18" i="3"/>
  <c r="N17" i="3"/>
  <c r="M17" i="3"/>
  <c r="N16" i="3"/>
  <c r="M16" i="3"/>
  <c r="N15" i="3"/>
  <c r="M15" i="3"/>
  <c r="N14" i="3"/>
  <c r="M14" i="3"/>
  <c r="N13" i="3"/>
  <c r="M13" i="3"/>
  <c r="N12" i="3"/>
  <c r="M12" i="3"/>
  <c r="N11" i="3"/>
  <c r="M11" i="3"/>
  <c r="N10" i="3"/>
  <c r="M10" i="3"/>
  <c r="N9" i="3"/>
  <c r="M9" i="3"/>
  <c r="N8" i="3"/>
  <c r="M8" i="3"/>
  <c r="N7" i="3"/>
  <c r="M7" i="3"/>
  <c r="N6" i="3"/>
  <c r="M6" i="3"/>
  <c r="N5" i="3"/>
  <c r="M5" i="3"/>
  <c r="N4" i="3"/>
  <c r="M4" i="3"/>
  <c r="N3" i="3"/>
  <c r="M3" i="3"/>
  <c r="N2" i="3"/>
  <c r="M2" i="3"/>
  <c r="N2" i="6"/>
  <c r="M2" i="6"/>
  <c r="N51" i="6"/>
  <c r="M51" i="6"/>
  <c r="N50" i="6"/>
  <c r="M50" i="6"/>
  <c r="N49" i="6"/>
  <c r="M49" i="6"/>
  <c r="N48" i="6"/>
  <c r="M48" i="6"/>
  <c r="N47" i="6"/>
  <c r="M47" i="6"/>
  <c r="N46" i="6"/>
  <c r="M46" i="6"/>
  <c r="N45" i="6"/>
  <c r="M45" i="6"/>
  <c r="N44" i="6"/>
  <c r="M44" i="6"/>
  <c r="N43" i="6"/>
  <c r="M43" i="6"/>
  <c r="N42" i="6"/>
  <c r="M42" i="6"/>
  <c r="N41" i="6"/>
  <c r="M41" i="6"/>
  <c r="N40" i="6"/>
  <c r="M40" i="6"/>
  <c r="N39" i="6"/>
  <c r="M39" i="6"/>
  <c r="N38" i="6"/>
  <c r="M38" i="6"/>
  <c r="N37" i="6"/>
  <c r="M37" i="6"/>
  <c r="N36" i="6"/>
  <c r="M36" i="6"/>
  <c r="N35" i="6"/>
  <c r="M35" i="6"/>
  <c r="N34" i="6"/>
  <c r="M34" i="6"/>
  <c r="N33" i="6"/>
  <c r="M33" i="6"/>
  <c r="N32" i="6"/>
  <c r="M32" i="6"/>
  <c r="N31" i="6"/>
  <c r="M31" i="6"/>
  <c r="N30" i="6"/>
  <c r="M30" i="6"/>
  <c r="N29" i="6"/>
  <c r="M29" i="6"/>
  <c r="N28" i="6"/>
  <c r="M28" i="6"/>
  <c r="N27" i="6"/>
  <c r="M27" i="6"/>
  <c r="N26" i="6"/>
  <c r="M26" i="6"/>
  <c r="N25" i="6"/>
  <c r="M25" i="6"/>
  <c r="N24" i="6"/>
  <c r="M24" i="6"/>
  <c r="N23" i="6"/>
  <c r="M23" i="6"/>
  <c r="N22" i="6"/>
  <c r="M22" i="6"/>
  <c r="N21" i="6"/>
  <c r="M21" i="6"/>
  <c r="N20" i="6"/>
  <c r="M20" i="6"/>
  <c r="N19" i="6"/>
  <c r="M19" i="6"/>
  <c r="N18" i="6"/>
  <c r="M18" i="6"/>
  <c r="N17" i="6"/>
  <c r="M17" i="6"/>
  <c r="N16" i="6"/>
  <c r="M16" i="6"/>
  <c r="N15" i="6"/>
  <c r="M15" i="6"/>
  <c r="N14" i="6"/>
  <c r="M14" i="6"/>
  <c r="N13" i="6"/>
  <c r="M13" i="6"/>
  <c r="N12" i="6"/>
  <c r="M12" i="6"/>
  <c r="N11" i="6"/>
  <c r="M11" i="6"/>
  <c r="N10" i="6"/>
  <c r="M10" i="6"/>
  <c r="N9" i="6"/>
  <c r="M9" i="6"/>
  <c r="N8" i="6"/>
  <c r="M8" i="6"/>
  <c r="N7" i="6"/>
  <c r="M7" i="6"/>
  <c r="N6" i="6"/>
  <c r="M6" i="6"/>
  <c r="N5" i="6"/>
  <c r="M5" i="6"/>
  <c r="N4" i="6"/>
  <c r="M4" i="6"/>
  <c r="N3" i="6"/>
  <c r="M3" i="6"/>
</calcChain>
</file>

<file path=xl/sharedStrings.xml><?xml version="1.0" encoding="utf-8"?>
<sst xmlns="http://schemas.openxmlformats.org/spreadsheetml/2006/main" count="78" uniqueCount="13">
  <si>
    <t>Index</t>
  </si>
  <si>
    <t>Y'</t>
  </si>
  <si>
    <t>Y''</t>
  </si>
  <si>
    <t>Y'/w</t>
  </si>
  <si>
    <t>Y''/w</t>
  </si>
  <si>
    <t>Frequency (Hz)</t>
  </si>
  <si>
    <t>Z' (Ω)</t>
  </si>
  <si>
    <t>-Z'' (Ω)</t>
  </si>
  <si>
    <t>Z (Ω)</t>
  </si>
  <si>
    <t>-Phase (°)</t>
  </si>
  <si>
    <t>Time</t>
  </si>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</sst>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11" fontId="0" fillId="0" borderId="0" xfId="0" applyNumberFormat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11" fontId="0" fillId="2" borderId="0" xfId="0" applyNumberForma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1"/>
  <sheetViews>
    <sheetView tabSelected="1" workbookViewId="0">
      <selection activeCell="M1" sqref="M1:N1048576"/>
    </sheetView>
  </sheetViews>
  <sheetFormatPr defaultRowHeight="14.5" x14ac:dyDescent="0.35"/>
  <cols>
    <col min="13" max="13" width="8.7265625" style="6"/>
    <col min="14" max="14" width="9" style="6" customWidth="1"/>
  </cols>
  <sheetData>
    <row r="1" spans="1:14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M1" s="4" t="s">
        <v>11</v>
      </c>
      <c r="N1" s="4" t="s">
        <v>12</v>
      </c>
    </row>
    <row r="2" spans="1:14" x14ac:dyDescent="0.35">
      <c r="A2" s="2">
        <v>1</v>
      </c>
      <c r="B2" s="2">
        <v>1.6789400000000001E-3</v>
      </c>
      <c r="C2" s="2">
        <v>5.0014700000000005E-4</v>
      </c>
      <c r="D2" s="3">
        <v>2.67216E-9</v>
      </c>
      <c r="E2" s="3">
        <v>7.9602200000000002E-10</v>
      </c>
      <c r="F2" s="2">
        <v>99998.5</v>
      </c>
      <c r="G2" s="2">
        <v>547.06600000000003</v>
      </c>
      <c r="H2" s="2">
        <v>162.96799999999999</v>
      </c>
      <c r="I2" s="2">
        <v>570.82399999999996</v>
      </c>
      <c r="J2" s="2">
        <v>16.5885</v>
      </c>
      <c r="K2" s="2">
        <v>18.769300000000001</v>
      </c>
      <c r="M2" s="5">
        <f>E2*1000000/0.25</f>
        <v>3.1840880000000003E-3</v>
      </c>
      <c r="N2" s="5">
        <f>D2*1000000/0.25</f>
        <v>1.0688639999999999E-2</v>
      </c>
    </row>
    <row r="3" spans="1:14" x14ac:dyDescent="0.35">
      <c r="A3" s="2">
        <v>2</v>
      </c>
      <c r="B3" s="2">
        <v>1.7206599999999999E-3</v>
      </c>
      <c r="C3" s="2">
        <v>3.6611199999999998E-4</v>
      </c>
      <c r="D3" s="3">
        <v>3.6305400000000002E-9</v>
      </c>
      <c r="E3" s="3">
        <v>7.7248500000000005E-10</v>
      </c>
      <c r="F3" s="2">
        <v>75429.899999999994</v>
      </c>
      <c r="G3" s="2">
        <v>556.00099999999998</v>
      </c>
      <c r="H3" s="2">
        <v>118.303</v>
      </c>
      <c r="I3" s="2">
        <v>568.447</v>
      </c>
      <c r="J3" s="2">
        <v>12.011900000000001</v>
      </c>
      <c r="K3" s="2">
        <v>26.296399999999998</v>
      </c>
      <c r="M3" s="5">
        <f t="shared" ref="M3:M51" si="0">E3*1000000/0.25</f>
        <v>3.0899400000000002E-3</v>
      </c>
      <c r="N3" s="5">
        <f t="shared" ref="N3:N51" si="1">D3*1000000/0.25</f>
        <v>1.4522160000000001E-2</v>
      </c>
    </row>
    <row r="4" spans="1:14" x14ac:dyDescent="0.35">
      <c r="A4" s="2">
        <v>3</v>
      </c>
      <c r="B4" s="2">
        <v>1.74263E-3</v>
      </c>
      <c r="C4" s="2">
        <v>2.77998E-4</v>
      </c>
      <c r="D4" s="3">
        <v>4.8744699999999996E-9</v>
      </c>
      <c r="E4" s="3">
        <v>7.7761299999999999E-10</v>
      </c>
      <c r="F4" s="2">
        <v>56898.1</v>
      </c>
      <c r="G4" s="2">
        <v>559.60400000000004</v>
      </c>
      <c r="H4" s="2">
        <v>89.272400000000005</v>
      </c>
      <c r="I4" s="2">
        <v>566.67999999999995</v>
      </c>
      <c r="J4" s="2">
        <v>9.0639000000000003</v>
      </c>
      <c r="K4" s="2">
        <v>33.774099999999997</v>
      </c>
      <c r="M4" s="5">
        <f t="shared" si="0"/>
        <v>3.1104520000000001E-3</v>
      </c>
      <c r="N4" s="5">
        <f t="shared" si="1"/>
        <v>1.9497879999999999E-2</v>
      </c>
    </row>
    <row r="5" spans="1:14" x14ac:dyDescent="0.35">
      <c r="A5" s="2">
        <v>4</v>
      </c>
      <c r="B5" s="2">
        <v>1.7502500000000001E-3</v>
      </c>
      <c r="C5" s="2">
        <v>2.29869E-4</v>
      </c>
      <c r="D5" s="3">
        <v>6.4905100000000002E-9</v>
      </c>
      <c r="E5" s="3">
        <v>8.5242900000000001E-10</v>
      </c>
      <c r="F5" s="2">
        <v>42918.2</v>
      </c>
      <c r="G5" s="2">
        <v>561.65899999999999</v>
      </c>
      <c r="H5" s="2">
        <v>73.765299999999996</v>
      </c>
      <c r="I5" s="2">
        <v>566.48199999999997</v>
      </c>
      <c r="J5" s="2">
        <v>7.4821</v>
      </c>
      <c r="K5" s="2">
        <v>39.008099999999999</v>
      </c>
      <c r="M5" s="5">
        <f t="shared" si="0"/>
        <v>3.4097160000000001E-3</v>
      </c>
      <c r="N5" s="5">
        <f t="shared" si="1"/>
        <v>2.5962040000000002E-2</v>
      </c>
    </row>
    <row r="6" spans="1:14" x14ac:dyDescent="0.35">
      <c r="A6" s="2">
        <v>5</v>
      </c>
      <c r="B6" s="2">
        <v>1.7620800000000001E-3</v>
      </c>
      <c r="C6" s="2">
        <v>1.8782400000000001E-4</v>
      </c>
      <c r="D6" s="3">
        <v>8.6625000000000006E-9</v>
      </c>
      <c r="E6" s="3">
        <v>9.2335499999999996E-10</v>
      </c>
      <c r="F6" s="2">
        <v>32374.400000000001</v>
      </c>
      <c r="G6" s="2">
        <v>561.13699999999994</v>
      </c>
      <c r="H6" s="2">
        <v>59.812800000000003</v>
      </c>
      <c r="I6" s="2">
        <v>564.31600000000003</v>
      </c>
      <c r="J6" s="2">
        <v>6.0843100000000003</v>
      </c>
      <c r="K6" s="2">
        <v>44.1721</v>
      </c>
      <c r="M6" s="5">
        <f t="shared" si="0"/>
        <v>3.6934199999999998E-3</v>
      </c>
      <c r="N6" s="5">
        <f t="shared" si="1"/>
        <v>3.465E-2</v>
      </c>
    </row>
    <row r="7" spans="1:14" x14ac:dyDescent="0.35">
      <c r="A7" s="2">
        <v>6</v>
      </c>
      <c r="B7" s="2">
        <v>1.76333E-3</v>
      </c>
      <c r="C7" s="2">
        <v>1.60576E-4</v>
      </c>
      <c r="D7" s="3">
        <v>1.1492E-8</v>
      </c>
      <c r="E7" s="3">
        <v>1.0465099999999999E-9</v>
      </c>
      <c r="F7" s="2">
        <v>24420.7</v>
      </c>
      <c r="G7" s="2">
        <v>562.44600000000003</v>
      </c>
      <c r="H7" s="2">
        <v>51.218800000000002</v>
      </c>
      <c r="I7" s="2">
        <v>564.77300000000002</v>
      </c>
      <c r="J7" s="2">
        <v>5.2032600000000002</v>
      </c>
      <c r="K7" s="2">
        <v>47.184800000000003</v>
      </c>
      <c r="M7" s="5">
        <f t="shared" si="0"/>
        <v>4.1860399999999994E-3</v>
      </c>
      <c r="N7" s="5">
        <f t="shared" si="1"/>
        <v>4.5967999999999995E-2</v>
      </c>
    </row>
    <row r="8" spans="1:14" x14ac:dyDescent="0.35">
      <c r="A8" s="2">
        <v>7</v>
      </c>
      <c r="B8" s="2">
        <v>1.76045E-3</v>
      </c>
      <c r="C8" s="2">
        <v>1.4488200000000001E-4</v>
      </c>
      <c r="D8" s="3">
        <v>1.5210300000000002E-8</v>
      </c>
      <c r="E8" s="3">
        <v>1.25178E-9</v>
      </c>
      <c r="F8" s="2">
        <v>18420.7</v>
      </c>
      <c r="G8" s="2">
        <v>564.21500000000003</v>
      </c>
      <c r="H8" s="2">
        <v>46.433799999999998</v>
      </c>
      <c r="I8" s="2">
        <v>566.12300000000005</v>
      </c>
      <c r="J8" s="2">
        <v>4.7047299999999996</v>
      </c>
      <c r="K8" s="2">
        <v>50.232300000000002</v>
      </c>
      <c r="M8" s="5">
        <f t="shared" si="0"/>
        <v>5.0071200000000003E-3</v>
      </c>
      <c r="N8" s="5">
        <f t="shared" si="1"/>
        <v>6.0841200000000005E-2</v>
      </c>
    </row>
    <row r="9" spans="1:14" x14ac:dyDescent="0.35">
      <c r="A9" s="2">
        <v>8</v>
      </c>
      <c r="B9" s="2">
        <v>1.7551000000000001E-3</v>
      </c>
      <c r="C9" s="2">
        <v>1.38026E-4</v>
      </c>
      <c r="D9" s="3">
        <v>2.01034E-8</v>
      </c>
      <c r="E9" s="3">
        <v>1.5809800000000001E-9</v>
      </c>
      <c r="F9" s="2">
        <v>13894.8</v>
      </c>
      <c r="G9" s="2">
        <v>566.26700000000005</v>
      </c>
      <c r="H9" s="2">
        <v>44.532800000000002</v>
      </c>
      <c r="I9" s="2">
        <v>568.01499999999999</v>
      </c>
      <c r="J9" s="2">
        <v>4.4966400000000002</v>
      </c>
      <c r="K9" s="2">
        <v>53.246000000000002</v>
      </c>
      <c r="M9" s="5">
        <f t="shared" si="0"/>
        <v>6.3239200000000002E-3</v>
      </c>
      <c r="N9" s="5">
        <f t="shared" si="1"/>
        <v>8.0413600000000002E-2</v>
      </c>
    </row>
    <row r="10" spans="1:14" x14ac:dyDescent="0.35">
      <c r="A10" s="2">
        <v>9</v>
      </c>
      <c r="B10" s="2">
        <v>1.7474599999999999E-3</v>
      </c>
      <c r="C10" s="2">
        <v>1.3913900000000001E-4</v>
      </c>
      <c r="D10" s="3">
        <v>2.6535599999999998E-8</v>
      </c>
      <c r="E10" s="3">
        <v>2.1128600000000001E-9</v>
      </c>
      <c r="F10" s="2">
        <v>10480.9</v>
      </c>
      <c r="G10" s="2">
        <v>568.65499999999997</v>
      </c>
      <c r="H10" s="2">
        <v>45.278300000000002</v>
      </c>
      <c r="I10" s="2">
        <v>570.45500000000004</v>
      </c>
      <c r="J10" s="2">
        <v>4.5524899999999997</v>
      </c>
      <c r="K10" s="2">
        <v>56.215400000000002</v>
      </c>
      <c r="M10" s="5">
        <f t="shared" si="0"/>
        <v>8.451440000000001E-3</v>
      </c>
      <c r="N10" s="5">
        <f t="shared" si="1"/>
        <v>0.1061424</v>
      </c>
    </row>
    <row r="11" spans="1:14" x14ac:dyDescent="0.35">
      <c r="A11" s="2">
        <v>10</v>
      </c>
      <c r="B11" s="2">
        <v>1.74176E-3</v>
      </c>
      <c r="C11" s="2">
        <v>1.4922899999999999E-4</v>
      </c>
      <c r="D11" s="3">
        <v>3.5063400000000003E-8</v>
      </c>
      <c r="E11" s="3">
        <v>3.0041399999999999E-9</v>
      </c>
      <c r="F11" s="2">
        <v>7905.96</v>
      </c>
      <c r="G11" s="2">
        <v>569.94799999999998</v>
      </c>
      <c r="H11" s="2">
        <v>48.831600000000002</v>
      </c>
      <c r="I11" s="2">
        <v>572.03599999999994</v>
      </c>
      <c r="J11" s="2">
        <v>4.8969899999999997</v>
      </c>
      <c r="K11" s="2">
        <v>61.4754</v>
      </c>
      <c r="M11" s="5">
        <f t="shared" si="0"/>
        <v>1.2016559999999999E-2</v>
      </c>
      <c r="N11" s="5">
        <f t="shared" si="1"/>
        <v>0.14025360000000001</v>
      </c>
    </row>
    <row r="12" spans="1:14" x14ac:dyDescent="0.35">
      <c r="A12" s="2">
        <v>11</v>
      </c>
      <c r="B12" s="2">
        <v>1.72858E-3</v>
      </c>
      <c r="C12" s="2">
        <v>1.65122E-4</v>
      </c>
      <c r="D12" s="3">
        <v>4.6131999999999999E-8</v>
      </c>
      <c r="E12" s="3">
        <v>4.4067499999999999E-9</v>
      </c>
      <c r="F12" s="2">
        <v>5963.56</v>
      </c>
      <c r="G12" s="2">
        <v>573.28</v>
      </c>
      <c r="H12" s="2">
        <v>54.762300000000003</v>
      </c>
      <c r="I12" s="2">
        <v>575.88900000000001</v>
      </c>
      <c r="J12" s="2">
        <v>5.4565999999999999</v>
      </c>
      <c r="K12" s="2">
        <v>64.481499999999997</v>
      </c>
      <c r="M12" s="5">
        <f t="shared" si="0"/>
        <v>1.7627E-2</v>
      </c>
      <c r="N12" s="5">
        <f t="shared" si="1"/>
        <v>0.184528</v>
      </c>
    </row>
    <row r="13" spans="1:14" x14ac:dyDescent="0.35">
      <c r="A13" s="2">
        <v>12</v>
      </c>
      <c r="B13" s="2">
        <v>1.7110599999999999E-3</v>
      </c>
      <c r="C13" s="2">
        <v>1.88395E-4</v>
      </c>
      <c r="D13" s="3">
        <v>6.0538400000000004E-8</v>
      </c>
      <c r="E13" s="3">
        <v>6.6655499999999996E-9</v>
      </c>
      <c r="F13" s="2">
        <v>4498.3599999999997</v>
      </c>
      <c r="G13" s="2">
        <v>577.43299999999999</v>
      </c>
      <c r="H13" s="2">
        <v>63.577800000000003</v>
      </c>
      <c r="I13" s="2">
        <v>580.92200000000003</v>
      </c>
      <c r="J13" s="2">
        <v>6.2832100000000004</v>
      </c>
      <c r="K13" s="2">
        <v>67.531199999999998</v>
      </c>
      <c r="M13" s="5">
        <f t="shared" si="0"/>
        <v>2.6662199999999997E-2</v>
      </c>
      <c r="N13" s="5">
        <f t="shared" si="1"/>
        <v>0.24215360000000002</v>
      </c>
    </row>
    <row r="14" spans="1:14" x14ac:dyDescent="0.35">
      <c r="A14" s="2">
        <v>13</v>
      </c>
      <c r="B14" s="2">
        <v>1.6850599999999999E-3</v>
      </c>
      <c r="C14" s="2">
        <v>2.18094E-4</v>
      </c>
      <c r="D14" s="3">
        <v>7.9038299999999999E-8</v>
      </c>
      <c r="E14" s="3">
        <v>1.02298E-8</v>
      </c>
      <c r="F14" s="2">
        <v>3393.11</v>
      </c>
      <c r="G14" s="2">
        <v>583.673</v>
      </c>
      <c r="H14" s="2">
        <v>75.543700000000001</v>
      </c>
      <c r="I14" s="2">
        <v>588.54100000000005</v>
      </c>
      <c r="J14" s="2">
        <v>7.3746900000000002</v>
      </c>
      <c r="K14" s="2">
        <v>72.710800000000006</v>
      </c>
      <c r="M14" s="5">
        <f t="shared" si="0"/>
        <v>4.0919200000000003E-2</v>
      </c>
      <c r="N14" s="5">
        <f t="shared" si="1"/>
        <v>0.31615320000000002</v>
      </c>
    </row>
    <row r="15" spans="1:14" x14ac:dyDescent="0.35">
      <c r="A15" s="2">
        <v>14</v>
      </c>
      <c r="B15" s="2">
        <v>1.6549799999999999E-3</v>
      </c>
      <c r="C15" s="2">
        <v>2.5480000000000001E-4</v>
      </c>
      <c r="D15" s="3">
        <v>1.02913E-7</v>
      </c>
      <c r="E15" s="3">
        <v>1.58445E-8</v>
      </c>
      <c r="F15" s="2">
        <v>2559.42</v>
      </c>
      <c r="G15" s="2">
        <v>590.24599999999998</v>
      </c>
      <c r="H15" s="2">
        <v>90.874099999999999</v>
      </c>
      <c r="I15" s="2">
        <v>597.20100000000002</v>
      </c>
      <c r="J15" s="2">
        <v>8.7525200000000005</v>
      </c>
      <c r="K15" s="2">
        <v>77.943899999999999</v>
      </c>
      <c r="M15" s="5">
        <f t="shared" si="0"/>
        <v>6.3378000000000004E-2</v>
      </c>
      <c r="N15" s="5">
        <f t="shared" si="1"/>
        <v>0.41165200000000002</v>
      </c>
    </row>
    <row r="16" spans="1:14" x14ac:dyDescent="0.35">
      <c r="A16" s="2">
        <v>15</v>
      </c>
      <c r="B16" s="2">
        <v>1.6203299999999999E-3</v>
      </c>
      <c r="C16" s="2">
        <v>2.9886600000000001E-4</v>
      </c>
      <c r="D16" s="3">
        <v>1.33569E-7</v>
      </c>
      <c r="E16" s="3">
        <v>2.46365E-8</v>
      </c>
      <c r="F16" s="2">
        <v>1930.71</v>
      </c>
      <c r="G16" s="2">
        <v>596.85400000000004</v>
      </c>
      <c r="H16" s="2">
        <v>110.08799999999999</v>
      </c>
      <c r="I16" s="2">
        <v>606.92200000000003</v>
      </c>
      <c r="J16" s="2">
        <v>10.4506</v>
      </c>
      <c r="K16" s="2">
        <v>81.048400000000001</v>
      </c>
      <c r="M16" s="5">
        <f t="shared" si="0"/>
        <v>9.8545999999999995E-2</v>
      </c>
      <c r="N16" s="5">
        <f t="shared" si="1"/>
        <v>0.53427599999999997</v>
      </c>
    </row>
    <row r="17" spans="1:14" x14ac:dyDescent="0.35">
      <c r="A17" s="2">
        <v>16</v>
      </c>
      <c r="B17" s="2">
        <v>1.5785899999999999E-3</v>
      </c>
      <c r="C17" s="2">
        <v>3.5225300000000002E-4</v>
      </c>
      <c r="D17" s="3">
        <v>1.7252099999999999E-7</v>
      </c>
      <c r="E17" s="3">
        <v>3.8496999999999997E-8</v>
      </c>
      <c r="F17" s="2">
        <v>1456.29</v>
      </c>
      <c r="G17" s="2">
        <v>603.428</v>
      </c>
      <c r="H17" s="2">
        <v>134.65100000000001</v>
      </c>
      <c r="I17" s="2">
        <v>618.26900000000001</v>
      </c>
      <c r="J17" s="2">
        <v>12.5791</v>
      </c>
      <c r="K17" s="2">
        <v>83.997500000000002</v>
      </c>
      <c r="M17" s="5">
        <f t="shared" si="0"/>
        <v>0.15398799999999999</v>
      </c>
      <c r="N17" s="5">
        <f t="shared" si="1"/>
        <v>0.69008399999999992</v>
      </c>
    </row>
    <row r="18" spans="1:14" x14ac:dyDescent="0.35">
      <c r="A18" s="2">
        <v>17</v>
      </c>
      <c r="B18" s="2">
        <v>1.5266399999999999E-3</v>
      </c>
      <c r="C18" s="2">
        <v>4.1772800000000002E-4</v>
      </c>
      <c r="D18" s="3">
        <v>2.21182E-7</v>
      </c>
      <c r="E18" s="3">
        <v>6.0521300000000006E-8</v>
      </c>
      <c r="F18" s="2">
        <v>1098.51</v>
      </c>
      <c r="G18" s="2">
        <v>609.40700000000004</v>
      </c>
      <c r="H18" s="2">
        <v>166.75</v>
      </c>
      <c r="I18" s="2">
        <v>631.80899999999997</v>
      </c>
      <c r="J18" s="2">
        <v>15.303000000000001</v>
      </c>
      <c r="K18" s="2">
        <v>87.031499999999994</v>
      </c>
      <c r="M18" s="5">
        <f t="shared" si="0"/>
        <v>0.24208520000000003</v>
      </c>
      <c r="N18" s="5">
        <f t="shared" si="1"/>
        <v>0.88472799999999996</v>
      </c>
    </row>
    <row r="19" spans="1:14" x14ac:dyDescent="0.35">
      <c r="A19" s="2">
        <v>18</v>
      </c>
      <c r="B19" s="2">
        <v>1.45805E-3</v>
      </c>
      <c r="C19" s="2">
        <v>4.9749199999999999E-4</v>
      </c>
      <c r="D19" s="3">
        <v>2.8004400000000002E-7</v>
      </c>
      <c r="E19" s="3">
        <v>9.5552200000000005E-8</v>
      </c>
      <c r="F19" s="2">
        <v>828.63900000000001</v>
      </c>
      <c r="G19" s="2">
        <v>614.32899999999995</v>
      </c>
      <c r="H19" s="2">
        <v>209.61199999999999</v>
      </c>
      <c r="I19" s="2">
        <v>649.10500000000002</v>
      </c>
      <c r="J19" s="2">
        <v>18.8399</v>
      </c>
      <c r="K19" s="2">
        <v>90.030100000000004</v>
      </c>
      <c r="M19" s="5">
        <f t="shared" si="0"/>
        <v>0.38220880000000002</v>
      </c>
      <c r="N19" s="5">
        <f t="shared" si="1"/>
        <v>1.1201760000000001</v>
      </c>
    </row>
    <row r="20" spans="1:14" x14ac:dyDescent="0.35">
      <c r="A20" s="2">
        <v>19</v>
      </c>
      <c r="B20" s="2">
        <v>1.36261E-3</v>
      </c>
      <c r="C20" s="2">
        <v>5.8922599999999999E-4</v>
      </c>
      <c r="D20" s="3">
        <v>3.4695400000000002E-7</v>
      </c>
      <c r="E20" s="3">
        <v>1.50031E-7</v>
      </c>
      <c r="F20" s="2">
        <v>625.05899999999997</v>
      </c>
      <c r="G20" s="2">
        <v>618.27300000000002</v>
      </c>
      <c r="H20" s="2">
        <v>267.35599999999999</v>
      </c>
      <c r="I20" s="2">
        <v>673.60199999999998</v>
      </c>
      <c r="J20" s="2">
        <v>23.384799999999998</v>
      </c>
      <c r="K20" s="2">
        <v>93.0762</v>
      </c>
      <c r="M20" s="5">
        <f t="shared" si="0"/>
        <v>0.60012399999999999</v>
      </c>
      <c r="N20" s="5">
        <f t="shared" si="1"/>
        <v>1.3878160000000002</v>
      </c>
    </row>
    <row r="21" spans="1:14" x14ac:dyDescent="0.35">
      <c r="A21" s="2">
        <v>20</v>
      </c>
      <c r="B21" s="2">
        <v>1.23201E-3</v>
      </c>
      <c r="C21" s="2">
        <v>6.8457399999999997E-4</v>
      </c>
      <c r="D21" s="3">
        <v>4.1587700000000001E-7</v>
      </c>
      <c r="E21" s="3">
        <v>2.3108400000000001E-7</v>
      </c>
      <c r="F21" s="2">
        <v>471.488</v>
      </c>
      <c r="G21" s="2">
        <v>620.19399999999996</v>
      </c>
      <c r="H21" s="2">
        <v>344.613</v>
      </c>
      <c r="I21" s="2">
        <v>709.50599999999997</v>
      </c>
      <c r="J21" s="2">
        <v>29.058900000000001</v>
      </c>
      <c r="K21" s="2">
        <v>98.354900000000001</v>
      </c>
      <c r="M21" s="5">
        <f t="shared" si="0"/>
        <v>0.92433600000000005</v>
      </c>
      <c r="N21" s="5">
        <f t="shared" si="1"/>
        <v>1.663508</v>
      </c>
    </row>
    <row r="22" spans="1:14" x14ac:dyDescent="0.35">
      <c r="A22" s="2">
        <v>21</v>
      </c>
      <c r="B22" s="2">
        <v>1.0570099999999999E-3</v>
      </c>
      <c r="C22" s="2">
        <v>7.6188099999999995E-4</v>
      </c>
      <c r="D22" s="3">
        <v>4.7302399999999999E-7</v>
      </c>
      <c r="E22" s="3">
        <v>3.4094900000000002E-7</v>
      </c>
      <c r="F22" s="2">
        <v>355.64600000000002</v>
      </c>
      <c r="G22" s="2">
        <v>622.6</v>
      </c>
      <c r="H22" s="2">
        <v>448.76100000000002</v>
      </c>
      <c r="I22" s="2">
        <v>767.47500000000002</v>
      </c>
      <c r="J22" s="2">
        <v>35.783499999999997</v>
      </c>
      <c r="K22" s="2">
        <v>101.40300000000001</v>
      </c>
      <c r="M22" s="5">
        <f t="shared" si="0"/>
        <v>1.363796</v>
      </c>
      <c r="N22" s="5">
        <f t="shared" si="1"/>
        <v>1.892096</v>
      </c>
    </row>
    <row r="23" spans="1:14" x14ac:dyDescent="0.35">
      <c r="A23" s="2">
        <v>22</v>
      </c>
      <c r="B23" s="2">
        <v>8.4856199999999997E-4</v>
      </c>
      <c r="C23" s="2">
        <v>7.9902800000000002E-4</v>
      </c>
      <c r="D23" s="3">
        <v>5.0343E-7</v>
      </c>
      <c r="E23" s="3">
        <v>4.7404199999999998E-7</v>
      </c>
      <c r="F23" s="2">
        <v>268.26600000000002</v>
      </c>
      <c r="G23" s="2">
        <v>624.63</v>
      </c>
      <c r="H23" s="2">
        <v>588.16800000000001</v>
      </c>
      <c r="I23" s="2">
        <v>857.96500000000003</v>
      </c>
      <c r="J23" s="2">
        <v>43.277900000000002</v>
      </c>
      <c r="K23" s="2">
        <v>104.483</v>
      </c>
      <c r="M23" s="5">
        <f t="shared" si="0"/>
        <v>1.8961679999999999</v>
      </c>
      <c r="N23" s="5">
        <f t="shared" si="1"/>
        <v>2.0137200000000002</v>
      </c>
    </row>
    <row r="24" spans="1:14" x14ac:dyDescent="0.35">
      <c r="A24" s="2">
        <v>23</v>
      </c>
      <c r="B24" s="2">
        <v>6.3185400000000005E-4</v>
      </c>
      <c r="C24" s="2">
        <v>7.8038300000000005E-4</v>
      </c>
      <c r="D24" s="3">
        <v>4.9695499999999999E-7</v>
      </c>
      <c r="E24" s="3">
        <v>6.1377300000000005E-7</v>
      </c>
      <c r="F24" s="2">
        <v>202.358</v>
      </c>
      <c r="G24" s="2">
        <v>626.69200000000001</v>
      </c>
      <c r="H24" s="2">
        <v>774.00800000000004</v>
      </c>
      <c r="I24" s="2">
        <v>995.90700000000004</v>
      </c>
      <c r="J24" s="2">
        <v>51.003900000000002</v>
      </c>
      <c r="K24" s="2">
        <v>107.577</v>
      </c>
      <c r="M24" s="5">
        <f t="shared" si="0"/>
        <v>2.4550920000000001</v>
      </c>
      <c r="N24" s="5">
        <f t="shared" si="1"/>
        <v>1.9878199999999999</v>
      </c>
    </row>
    <row r="25" spans="1:14" x14ac:dyDescent="0.35">
      <c r="A25" s="2">
        <v>24</v>
      </c>
      <c r="B25" s="2">
        <v>4.3727700000000002E-4</v>
      </c>
      <c r="C25" s="2">
        <v>7.0986699999999998E-4</v>
      </c>
      <c r="D25" s="3">
        <v>4.5594100000000002E-7</v>
      </c>
      <c r="E25" s="3">
        <v>7.4016600000000004E-7</v>
      </c>
      <c r="F25" s="2">
        <v>152.63999999999999</v>
      </c>
      <c r="G25" s="2">
        <v>629.06399999999996</v>
      </c>
      <c r="H25" s="2">
        <v>1021.21</v>
      </c>
      <c r="I25" s="2">
        <v>1199.4100000000001</v>
      </c>
      <c r="J25" s="2">
        <v>58.366999999999997</v>
      </c>
      <c r="K25" s="2">
        <v>110.67100000000001</v>
      </c>
      <c r="M25" s="5">
        <f t="shared" si="0"/>
        <v>2.960664</v>
      </c>
      <c r="N25" s="5">
        <f t="shared" si="1"/>
        <v>1.8237640000000002</v>
      </c>
    </row>
    <row r="26" spans="1:14" x14ac:dyDescent="0.35">
      <c r="A26" s="2">
        <v>25</v>
      </c>
      <c r="B26" s="2">
        <v>2.83861E-4</v>
      </c>
      <c r="C26" s="2">
        <v>6.0668600000000005E-4</v>
      </c>
      <c r="D26" s="3">
        <v>3.9237499999999999E-7</v>
      </c>
      <c r="E26" s="3">
        <v>8.3861099999999999E-7</v>
      </c>
      <c r="F26" s="2">
        <v>115.139</v>
      </c>
      <c r="G26" s="2">
        <v>632.70699999999999</v>
      </c>
      <c r="H26" s="2">
        <v>1352.26</v>
      </c>
      <c r="I26" s="2">
        <v>1492.96</v>
      </c>
      <c r="J26" s="2">
        <v>64.925700000000006</v>
      </c>
      <c r="K26" s="2">
        <v>115.94499999999999</v>
      </c>
      <c r="M26" s="5">
        <f t="shared" si="0"/>
        <v>3.354444</v>
      </c>
      <c r="N26" s="5">
        <f t="shared" si="1"/>
        <v>1.5694999999999999</v>
      </c>
    </row>
    <row r="27" spans="1:14" x14ac:dyDescent="0.35">
      <c r="A27" s="2">
        <v>26</v>
      </c>
      <c r="B27" s="2">
        <v>1.76474E-4</v>
      </c>
      <c r="C27" s="2">
        <v>4.9629899999999996E-4</v>
      </c>
      <c r="D27" s="3">
        <v>3.2339500000000002E-7</v>
      </c>
      <c r="E27" s="3">
        <v>9.09487E-7</v>
      </c>
      <c r="F27" s="2">
        <v>86.849599999999995</v>
      </c>
      <c r="G27" s="2">
        <v>636.04200000000003</v>
      </c>
      <c r="H27" s="2">
        <v>1788.75</v>
      </c>
      <c r="I27" s="2">
        <v>1898.47</v>
      </c>
      <c r="J27" s="2">
        <v>70.425700000000006</v>
      </c>
      <c r="K27" s="2">
        <v>119.078</v>
      </c>
      <c r="M27" s="5">
        <f t="shared" si="0"/>
        <v>3.6379480000000002</v>
      </c>
      <c r="N27" s="5">
        <f t="shared" si="1"/>
        <v>1.2935800000000002</v>
      </c>
    </row>
    <row r="28" spans="1:14" x14ac:dyDescent="0.35">
      <c r="A28" s="2">
        <v>27</v>
      </c>
      <c r="B28" s="2">
        <v>1.06471E-4</v>
      </c>
      <c r="C28" s="2">
        <v>3.93691E-4</v>
      </c>
      <c r="D28" s="3">
        <v>2.5865699999999998E-7</v>
      </c>
      <c r="E28" s="3">
        <v>9.5641999999999998E-7</v>
      </c>
      <c r="F28" s="2">
        <v>65.513000000000005</v>
      </c>
      <c r="G28" s="2">
        <v>640.12400000000002</v>
      </c>
      <c r="H28" s="2">
        <v>2366.9499999999998</v>
      </c>
      <c r="I28" s="2">
        <v>2451.98</v>
      </c>
      <c r="J28" s="2">
        <v>74.866799999999998</v>
      </c>
      <c r="K28" s="2">
        <v>122.26300000000001</v>
      </c>
      <c r="M28" s="5">
        <f t="shared" si="0"/>
        <v>3.8256799999999997</v>
      </c>
      <c r="N28" s="5">
        <f t="shared" si="1"/>
        <v>1.0346279999999999</v>
      </c>
    </row>
    <row r="29" spans="1:14" x14ac:dyDescent="0.35">
      <c r="A29" s="2">
        <v>28</v>
      </c>
      <c r="B29" s="3">
        <v>6.3404600000000006E-5</v>
      </c>
      <c r="C29" s="2">
        <v>3.0630799999999998E-4</v>
      </c>
      <c r="D29" s="3">
        <v>2.0420499999999999E-7</v>
      </c>
      <c r="E29" s="3">
        <v>9.8651499999999999E-7</v>
      </c>
      <c r="F29" s="2">
        <v>49.416899999999998</v>
      </c>
      <c r="G29" s="2">
        <v>648.01099999999997</v>
      </c>
      <c r="H29" s="2">
        <v>3130.55</v>
      </c>
      <c r="I29" s="2">
        <v>3196.91</v>
      </c>
      <c r="J29" s="2">
        <v>78.305199999999999</v>
      </c>
      <c r="K29" s="2">
        <v>127.628</v>
      </c>
      <c r="M29" s="5">
        <f t="shared" si="0"/>
        <v>3.9460600000000001</v>
      </c>
      <c r="N29" s="5">
        <f t="shared" si="1"/>
        <v>0.81681999999999999</v>
      </c>
    </row>
    <row r="30" spans="1:14" x14ac:dyDescent="0.35">
      <c r="A30" s="2">
        <v>29</v>
      </c>
      <c r="B30" s="3">
        <v>3.71336E-5</v>
      </c>
      <c r="C30" s="2">
        <v>2.35252E-4</v>
      </c>
      <c r="D30" s="3">
        <v>1.5855E-7</v>
      </c>
      <c r="E30" s="3">
        <v>1.00446E-6</v>
      </c>
      <c r="F30" s="2">
        <v>37.275300000000001</v>
      </c>
      <c r="G30" s="2">
        <v>654.65599999999995</v>
      </c>
      <c r="H30" s="2">
        <v>4147.43</v>
      </c>
      <c r="I30" s="2">
        <v>4198.78</v>
      </c>
      <c r="J30" s="2">
        <v>81.030100000000004</v>
      </c>
      <c r="K30" s="2">
        <v>130.92699999999999</v>
      </c>
      <c r="M30" s="5">
        <f t="shared" si="0"/>
        <v>4.0178400000000005</v>
      </c>
      <c r="N30" s="5">
        <f t="shared" si="1"/>
        <v>0.63419999999999999</v>
      </c>
    </row>
    <row r="31" spans="1:14" x14ac:dyDescent="0.35">
      <c r="A31" s="2">
        <v>30</v>
      </c>
      <c r="B31" s="3">
        <v>2.1611400000000001E-5</v>
      </c>
      <c r="C31" s="2">
        <v>1.79319E-4</v>
      </c>
      <c r="D31" s="3">
        <v>1.2232800000000001E-7</v>
      </c>
      <c r="E31" s="3">
        <v>1.0150100000000001E-6</v>
      </c>
      <c r="F31" s="2">
        <v>28.117599999999999</v>
      </c>
      <c r="G31" s="2">
        <v>662.47199999999998</v>
      </c>
      <c r="H31" s="2">
        <v>5496.81</v>
      </c>
      <c r="I31" s="2">
        <v>5536.59</v>
      </c>
      <c r="J31" s="2">
        <v>83.127899999999997</v>
      </c>
      <c r="K31" s="2">
        <v>138.59</v>
      </c>
      <c r="M31" s="5">
        <f t="shared" si="0"/>
        <v>4.0600400000000008</v>
      </c>
      <c r="N31" s="5">
        <f t="shared" si="1"/>
        <v>0.48931200000000002</v>
      </c>
    </row>
    <row r="32" spans="1:14" x14ac:dyDescent="0.35">
      <c r="A32" s="2">
        <v>31</v>
      </c>
      <c r="B32" s="3">
        <v>1.28321E-5</v>
      </c>
      <c r="C32" s="2">
        <v>1.36358E-4</v>
      </c>
      <c r="D32" s="3">
        <v>9.6291499999999999E-8</v>
      </c>
      <c r="E32" s="3">
        <v>1.0232199999999999E-6</v>
      </c>
      <c r="F32" s="2">
        <v>21.209499999999998</v>
      </c>
      <c r="G32" s="2">
        <v>684.08100000000002</v>
      </c>
      <c r="H32" s="2">
        <v>7269.27</v>
      </c>
      <c r="I32" s="2">
        <v>7301.38</v>
      </c>
      <c r="J32" s="2">
        <v>84.623999999999995</v>
      </c>
      <c r="K32" s="2">
        <v>144.30500000000001</v>
      </c>
      <c r="M32" s="5">
        <f t="shared" si="0"/>
        <v>4.0928800000000001</v>
      </c>
      <c r="N32" s="5">
        <f t="shared" si="1"/>
        <v>0.38516600000000001</v>
      </c>
    </row>
    <row r="33" spans="1:14" x14ac:dyDescent="0.35">
      <c r="A33" s="2">
        <v>32</v>
      </c>
      <c r="B33" s="3">
        <v>7.6474799999999995E-6</v>
      </c>
      <c r="C33" s="2">
        <v>1.03361E-4</v>
      </c>
      <c r="D33" s="3">
        <v>7.6077E-8</v>
      </c>
      <c r="E33" s="3">
        <v>1.02824E-6</v>
      </c>
      <c r="F33" s="2">
        <v>15.998699999999999</v>
      </c>
      <c r="G33" s="2">
        <v>711.92</v>
      </c>
      <c r="H33" s="2">
        <v>9622.1200000000008</v>
      </c>
      <c r="I33" s="2">
        <v>9648.42</v>
      </c>
      <c r="J33" s="2">
        <v>85.768500000000003</v>
      </c>
      <c r="K33" s="2">
        <v>148.05099999999999</v>
      </c>
      <c r="M33" s="5">
        <f t="shared" si="0"/>
        <v>4.1129600000000002</v>
      </c>
      <c r="N33" s="5">
        <f t="shared" si="1"/>
        <v>0.30430800000000002</v>
      </c>
    </row>
    <row r="34" spans="1:14" x14ac:dyDescent="0.35">
      <c r="A34" s="2">
        <v>33</v>
      </c>
      <c r="B34" s="3">
        <v>4.605E-6</v>
      </c>
      <c r="C34" s="3">
        <v>7.8243600000000004E-5</v>
      </c>
      <c r="D34" s="3">
        <v>6.0733500000000006E-8</v>
      </c>
      <c r="E34" s="3">
        <v>1.0319199999999999E-6</v>
      </c>
      <c r="F34" s="2">
        <v>12.067600000000001</v>
      </c>
      <c r="G34" s="2">
        <v>749.6</v>
      </c>
      <c r="H34" s="2">
        <v>12736.5</v>
      </c>
      <c r="I34" s="2">
        <v>12758.5</v>
      </c>
      <c r="J34" s="2">
        <v>86.631799999999998</v>
      </c>
      <c r="K34" s="2">
        <v>151.79499999999999</v>
      </c>
      <c r="M34" s="5">
        <f t="shared" si="0"/>
        <v>4.1276799999999998</v>
      </c>
      <c r="N34" s="5">
        <f t="shared" si="1"/>
        <v>0.24293400000000001</v>
      </c>
    </row>
    <row r="35" spans="1:14" x14ac:dyDescent="0.35">
      <c r="A35" s="2">
        <v>34</v>
      </c>
      <c r="B35" s="3">
        <v>2.8285699999999999E-6</v>
      </c>
      <c r="C35" s="3">
        <v>5.9006599999999998E-5</v>
      </c>
      <c r="D35" s="3">
        <v>4.9455500000000002E-8</v>
      </c>
      <c r="E35" s="3">
        <v>1.0316899999999999E-6</v>
      </c>
      <c r="F35" s="2">
        <v>9.1027500000000003</v>
      </c>
      <c r="G35" s="2">
        <v>810.53</v>
      </c>
      <c r="H35" s="2">
        <v>16908.400000000001</v>
      </c>
      <c r="I35" s="2">
        <v>16927.8</v>
      </c>
      <c r="J35" s="2">
        <v>87.255499999999998</v>
      </c>
      <c r="K35" s="2">
        <v>158.11099999999999</v>
      </c>
      <c r="M35" s="5">
        <f t="shared" si="0"/>
        <v>4.12676</v>
      </c>
      <c r="N35" s="5">
        <f t="shared" si="1"/>
        <v>0.197822</v>
      </c>
    </row>
    <row r="36" spans="1:14" x14ac:dyDescent="0.35">
      <c r="A36" s="2">
        <v>35</v>
      </c>
      <c r="B36" s="3">
        <v>1.7393199999999999E-6</v>
      </c>
      <c r="C36" s="3">
        <v>4.4656900000000003E-5</v>
      </c>
      <c r="D36" s="3">
        <v>4.0315400000000002E-8</v>
      </c>
      <c r="E36" s="3">
        <v>1.03509E-6</v>
      </c>
      <c r="F36" s="2">
        <v>6.8664100000000001</v>
      </c>
      <c r="G36" s="2">
        <v>870.85400000000004</v>
      </c>
      <c r="H36" s="2">
        <v>22359</v>
      </c>
      <c r="I36" s="2">
        <v>22376</v>
      </c>
      <c r="J36" s="2">
        <v>87.769499999999994</v>
      </c>
      <c r="K36" s="2">
        <v>162.26599999999999</v>
      </c>
      <c r="M36" s="5">
        <f t="shared" si="0"/>
        <v>4.1403600000000003</v>
      </c>
      <c r="N36" s="5">
        <f t="shared" si="1"/>
        <v>0.1612616</v>
      </c>
    </row>
    <row r="37" spans="1:14" x14ac:dyDescent="0.35">
      <c r="A37" s="2">
        <v>36</v>
      </c>
      <c r="B37" s="3">
        <v>1.15925E-6</v>
      </c>
      <c r="C37" s="3">
        <v>3.3713400000000001E-5</v>
      </c>
      <c r="D37" s="3">
        <v>3.5621599999999998E-8</v>
      </c>
      <c r="E37" s="3">
        <v>1.03595E-6</v>
      </c>
      <c r="F37" s="2">
        <v>5.17943</v>
      </c>
      <c r="G37" s="2">
        <v>1018.72</v>
      </c>
      <c r="H37" s="2">
        <v>29626.7</v>
      </c>
      <c r="I37" s="2">
        <v>29644.3</v>
      </c>
      <c r="J37" s="2">
        <v>88.030600000000007</v>
      </c>
      <c r="K37" s="2">
        <v>168.66900000000001</v>
      </c>
      <c r="M37" s="5">
        <f t="shared" si="0"/>
        <v>4.1437999999999997</v>
      </c>
      <c r="N37" s="5">
        <f t="shared" si="1"/>
        <v>0.14248639999999999</v>
      </c>
    </row>
    <row r="38" spans="1:14" x14ac:dyDescent="0.35">
      <c r="A38" s="2">
        <v>37</v>
      </c>
      <c r="B38" s="3">
        <v>8.5829899999999998E-7</v>
      </c>
      <c r="C38" s="3">
        <v>2.5252000000000001E-5</v>
      </c>
      <c r="D38" s="3">
        <v>3.4965500000000003E-8</v>
      </c>
      <c r="E38" s="3">
        <v>1.0287199999999999E-6</v>
      </c>
      <c r="F38" s="2">
        <v>3.9067799999999999</v>
      </c>
      <c r="G38" s="2">
        <v>1344.46</v>
      </c>
      <c r="H38" s="2">
        <v>39555.199999999997</v>
      </c>
      <c r="I38" s="2">
        <v>39578</v>
      </c>
      <c r="J38" s="2">
        <v>88.053299999999993</v>
      </c>
      <c r="K38" s="2">
        <v>172.892</v>
      </c>
      <c r="M38" s="5">
        <f t="shared" si="0"/>
        <v>4.1148799999999994</v>
      </c>
      <c r="N38" s="5">
        <f t="shared" si="1"/>
        <v>0.13986200000000001</v>
      </c>
    </row>
    <row r="39" spans="1:14" x14ac:dyDescent="0.35">
      <c r="A39" s="2">
        <v>38</v>
      </c>
      <c r="B39" s="3">
        <v>5.4055799999999996E-7</v>
      </c>
      <c r="C39" s="3">
        <v>1.9253500000000001E-5</v>
      </c>
      <c r="D39" s="3">
        <v>2.9192699999999999E-8</v>
      </c>
      <c r="E39" s="3">
        <v>1.0397800000000001E-6</v>
      </c>
      <c r="F39" s="2">
        <v>2.9470499999999999</v>
      </c>
      <c r="G39" s="2">
        <v>1457.06</v>
      </c>
      <c r="H39" s="2">
        <v>51897.599999999999</v>
      </c>
      <c r="I39" s="2">
        <v>51918</v>
      </c>
      <c r="J39" s="2">
        <v>88.391800000000003</v>
      </c>
      <c r="K39" s="2">
        <v>179.678</v>
      </c>
      <c r="M39" s="5">
        <f t="shared" si="0"/>
        <v>4.1591200000000006</v>
      </c>
      <c r="N39" s="5">
        <f t="shared" si="1"/>
        <v>0.11677079999999999</v>
      </c>
    </row>
    <row r="40" spans="1:14" x14ac:dyDescent="0.35">
      <c r="A40" s="2">
        <v>39</v>
      </c>
      <c r="B40" s="3">
        <v>4.0722600000000002E-7</v>
      </c>
      <c r="C40" s="3">
        <v>1.4557400000000001E-5</v>
      </c>
      <c r="D40" s="3">
        <v>2.9155900000000001E-8</v>
      </c>
      <c r="E40" s="3">
        <v>1.0422599999999999E-6</v>
      </c>
      <c r="F40" s="2">
        <v>2.22295</v>
      </c>
      <c r="G40" s="2">
        <v>1920.12</v>
      </c>
      <c r="H40" s="2">
        <v>68639.8</v>
      </c>
      <c r="I40" s="2">
        <v>68666.7</v>
      </c>
      <c r="J40" s="2">
        <v>88.397599999999997</v>
      </c>
      <c r="K40" s="2">
        <v>183.98400000000001</v>
      </c>
      <c r="M40" s="5">
        <f t="shared" si="0"/>
        <v>4.1690399999999999</v>
      </c>
      <c r="N40" s="5">
        <f t="shared" si="1"/>
        <v>0.11662360000000001</v>
      </c>
    </row>
    <row r="41" spans="1:14" x14ac:dyDescent="0.35">
      <c r="A41" s="2">
        <v>40</v>
      </c>
      <c r="B41" s="3">
        <v>3.2270699999999998E-7</v>
      </c>
      <c r="C41" s="3">
        <v>1.10339E-5</v>
      </c>
      <c r="D41" s="3">
        <v>3.0629700000000001E-8</v>
      </c>
      <c r="E41" s="3">
        <v>1.04728E-6</v>
      </c>
      <c r="F41" s="2">
        <v>1.67682</v>
      </c>
      <c r="G41" s="2">
        <v>2648.37</v>
      </c>
      <c r="H41" s="2">
        <v>90552.3</v>
      </c>
      <c r="I41" s="2">
        <v>90591</v>
      </c>
      <c r="J41" s="2">
        <v>88.324799999999996</v>
      </c>
      <c r="K41" s="2">
        <v>191.108</v>
      </c>
      <c r="M41" s="5">
        <f t="shared" si="0"/>
        <v>4.18912</v>
      </c>
      <c r="N41" s="5">
        <f t="shared" si="1"/>
        <v>0.1225188</v>
      </c>
    </row>
    <row r="42" spans="1:14" x14ac:dyDescent="0.35">
      <c r="A42" s="2">
        <v>41</v>
      </c>
      <c r="B42" s="3">
        <v>2.5883699999999998E-7</v>
      </c>
      <c r="C42" s="3">
        <v>8.3558000000000005E-6</v>
      </c>
      <c r="D42" s="3">
        <v>3.2567600000000002E-8</v>
      </c>
      <c r="E42" s="3">
        <v>1.0513499999999999E-6</v>
      </c>
      <c r="F42" s="2">
        <v>1.26491</v>
      </c>
      <c r="G42" s="2">
        <v>3703.67</v>
      </c>
      <c r="H42" s="2">
        <v>119563</v>
      </c>
      <c r="I42" s="2">
        <v>119620</v>
      </c>
      <c r="J42" s="2">
        <v>88.225700000000003</v>
      </c>
      <c r="K42" s="2">
        <v>195.61</v>
      </c>
      <c r="M42" s="5">
        <f t="shared" si="0"/>
        <v>4.2053999999999991</v>
      </c>
      <c r="N42" s="5">
        <f t="shared" si="1"/>
        <v>0.13027040000000001</v>
      </c>
    </row>
    <row r="43" spans="1:14" x14ac:dyDescent="0.35">
      <c r="A43" s="2">
        <v>42</v>
      </c>
      <c r="B43" s="3">
        <v>2.19613E-7</v>
      </c>
      <c r="C43" s="3">
        <v>6.3149999999999997E-6</v>
      </c>
      <c r="D43" s="3">
        <v>3.6633500000000002E-8</v>
      </c>
      <c r="E43" s="3">
        <v>1.0533999999999999E-6</v>
      </c>
      <c r="F43" s="2">
        <v>0.95411100000000004</v>
      </c>
      <c r="G43" s="2">
        <v>5500.28</v>
      </c>
      <c r="H43" s="2">
        <v>158162</v>
      </c>
      <c r="I43" s="2">
        <v>158257</v>
      </c>
      <c r="J43" s="2">
        <v>88.008300000000006</v>
      </c>
      <c r="K43" s="2">
        <v>203.548</v>
      </c>
      <c r="M43" s="5">
        <f t="shared" si="0"/>
        <v>4.2135999999999996</v>
      </c>
      <c r="N43" s="5">
        <f t="shared" si="1"/>
        <v>0.146534</v>
      </c>
    </row>
    <row r="44" spans="1:14" x14ac:dyDescent="0.35">
      <c r="A44" s="2">
        <v>43</v>
      </c>
      <c r="B44" s="3">
        <v>1.7691599999999999E-7</v>
      </c>
      <c r="C44" s="3">
        <v>4.7813399999999997E-6</v>
      </c>
      <c r="D44" s="3">
        <v>3.9124500000000001E-8</v>
      </c>
      <c r="E44" s="3">
        <v>1.0573799999999999E-6</v>
      </c>
      <c r="F44" s="2">
        <v>0.71967999999999999</v>
      </c>
      <c r="G44" s="2">
        <v>7728.13</v>
      </c>
      <c r="H44" s="2">
        <v>208860</v>
      </c>
      <c r="I44" s="2">
        <v>209003</v>
      </c>
      <c r="J44" s="2">
        <v>87.880899999999997</v>
      </c>
      <c r="K44" s="2">
        <v>208.54900000000001</v>
      </c>
      <c r="M44" s="5">
        <f t="shared" si="0"/>
        <v>4.2295199999999999</v>
      </c>
      <c r="N44" s="5">
        <f t="shared" si="1"/>
        <v>0.156498</v>
      </c>
    </row>
    <row r="45" spans="1:14" x14ac:dyDescent="0.35">
      <c r="A45" s="2">
        <v>44</v>
      </c>
      <c r="B45" s="3">
        <v>1.5169800000000001E-7</v>
      </c>
      <c r="C45" s="3">
        <v>3.6223E-6</v>
      </c>
      <c r="D45" s="3">
        <v>4.4474700000000003E-8</v>
      </c>
      <c r="E45" s="3">
        <v>1.06198E-6</v>
      </c>
      <c r="F45" s="2">
        <v>0.54285899999999998</v>
      </c>
      <c r="G45" s="2">
        <v>11541.2</v>
      </c>
      <c r="H45" s="2">
        <v>275585</v>
      </c>
      <c r="I45" s="2">
        <v>275826</v>
      </c>
      <c r="J45" s="2">
        <v>87.601900000000001</v>
      </c>
      <c r="K45" s="2">
        <v>213.76599999999999</v>
      </c>
      <c r="M45" s="5">
        <f t="shared" si="0"/>
        <v>4.2479200000000006</v>
      </c>
      <c r="N45" s="5">
        <f t="shared" si="1"/>
        <v>0.17789880000000002</v>
      </c>
    </row>
    <row r="46" spans="1:14" x14ac:dyDescent="0.35">
      <c r="A46" s="2">
        <v>45</v>
      </c>
      <c r="B46" s="3">
        <v>1.32967E-7</v>
      </c>
      <c r="C46" s="3">
        <v>2.7463700000000001E-6</v>
      </c>
      <c r="D46" s="3">
        <v>5.1680600000000003E-8</v>
      </c>
      <c r="E46" s="3">
        <v>1.06744E-6</v>
      </c>
      <c r="F46" s="2">
        <v>0.40948400000000001</v>
      </c>
      <c r="G46" s="2">
        <v>17587.8</v>
      </c>
      <c r="H46" s="2">
        <v>363266</v>
      </c>
      <c r="I46" s="2">
        <v>363692</v>
      </c>
      <c r="J46" s="2">
        <v>87.228200000000001</v>
      </c>
      <c r="K46" s="2">
        <v>224.1</v>
      </c>
      <c r="M46" s="5">
        <f t="shared" si="0"/>
        <v>4.2697599999999998</v>
      </c>
      <c r="N46" s="5">
        <f t="shared" si="1"/>
        <v>0.2067224</v>
      </c>
    </row>
    <row r="47" spans="1:14" x14ac:dyDescent="0.35">
      <c r="A47" s="2">
        <v>46</v>
      </c>
      <c r="B47" s="3">
        <v>1.14829E-7</v>
      </c>
      <c r="C47" s="3">
        <v>2.0850599999999999E-6</v>
      </c>
      <c r="D47" s="3">
        <v>5.9168800000000001E-8</v>
      </c>
      <c r="E47" s="3">
        <v>1.07439E-6</v>
      </c>
      <c r="F47" s="2">
        <v>0.30887199999999998</v>
      </c>
      <c r="G47" s="2">
        <v>26332.9</v>
      </c>
      <c r="H47" s="2">
        <v>478152</v>
      </c>
      <c r="I47" s="2">
        <v>478877</v>
      </c>
      <c r="J47" s="2">
        <v>86.847800000000007</v>
      </c>
      <c r="K47" s="2">
        <v>230.50200000000001</v>
      </c>
      <c r="M47" s="5">
        <f t="shared" si="0"/>
        <v>4.2975599999999998</v>
      </c>
      <c r="N47" s="5">
        <f t="shared" si="1"/>
        <v>0.2366752</v>
      </c>
    </row>
    <row r="48" spans="1:14" x14ac:dyDescent="0.35">
      <c r="A48" s="2">
        <v>47</v>
      </c>
      <c r="B48" s="3">
        <v>9.8764999999999998E-8</v>
      </c>
      <c r="C48" s="3">
        <v>1.5821799999999999E-6</v>
      </c>
      <c r="D48" s="3">
        <v>6.7463800000000004E-8</v>
      </c>
      <c r="E48" s="3">
        <v>1.08075E-6</v>
      </c>
      <c r="F48" s="2">
        <v>0.23299800000000001</v>
      </c>
      <c r="G48" s="2">
        <v>39300.699999999997</v>
      </c>
      <c r="H48" s="2">
        <v>629584</v>
      </c>
      <c r="I48" s="2">
        <v>630810</v>
      </c>
      <c r="J48" s="2">
        <v>86.427999999999997</v>
      </c>
      <c r="K48" s="2">
        <v>250.59100000000001</v>
      </c>
      <c r="M48" s="5">
        <f t="shared" si="0"/>
        <v>4.3229999999999995</v>
      </c>
      <c r="N48" s="5">
        <f t="shared" si="1"/>
        <v>0.26985520000000002</v>
      </c>
    </row>
    <row r="49" spans="1:14" x14ac:dyDescent="0.35">
      <c r="A49" s="2">
        <v>48</v>
      </c>
      <c r="B49" s="3">
        <v>8.6359300000000002E-8</v>
      </c>
      <c r="C49" s="3">
        <v>1.20588E-6</v>
      </c>
      <c r="D49" s="3">
        <v>7.8206200000000003E-8</v>
      </c>
      <c r="E49" s="3">
        <v>1.0920300000000001E-6</v>
      </c>
      <c r="F49" s="2">
        <v>0.17574699999999999</v>
      </c>
      <c r="G49" s="2">
        <v>59085.7</v>
      </c>
      <c r="H49" s="2">
        <v>825041</v>
      </c>
      <c r="I49" s="2">
        <v>827154</v>
      </c>
      <c r="J49" s="2">
        <v>85.903700000000001</v>
      </c>
      <c r="K49" s="2">
        <v>266.62900000000002</v>
      </c>
      <c r="M49" s="5">
        <f t="shared" si="0"/>
        <v>4.3681200000000002</v>
      </c>
      <c r="N49" s="5">
        <f t="shared" si="1"/>
        <v>0.31282480000000001</v>
      </c>
    </row>
    <row r="50" spans="1:14" x14ac:dyDescent="0.35">
      <c r="A50" s="2">
        <v>49</v>
      </c>
      <c r="B50" s="3">
        <v>7.5697999999999994E-8</v>
      </c>
      <c r="C50" s="3">
        <v>9.1780199999999998E-7</v>
      </c>
      <c r="D50" s="3">
        <v>9.0879500000000003E-8</v>
      </c>
      <c r="E50" s="3">
        <v>1.10187E-6</v>
      </c>
      <c r="F50" s="2">
        <v>0.13256799999999999</v>
      </c>
      <c r="G50" s="2">
        <v>89257</v>
      </c>
      <c r="H50" s="3">
        <v>1082200</v>
      </c>
      <c r="I50" s="3">
        <v>1085870</v>
      </c>
      <c r="J50" s="2">
        <v>85.2851</v>
      </c>
      <c r="K50" s="2">
        <v>276.31700000000001</v>
      </c>
      <c r="M50" s="5">
        <f t="shared" si="0"/>
        <v>4.4074799999999996</v>
      </c>
      <c r="N50" s="5">
        <f t="shared" si="1"/>
        <v>0.36351800000000001</v>
      </c>
    </row>
    <row r="51" spans="1:14" x14ac:dyDescent="0.35">
      <c r="A51" s="2">
        <v>50</v>
      </c>
      <c r="B51" s="3">
        <v>6.67931E-8</v>
      </c>
      <c r="C51" s="3">
        <v>6.9767700000000001E-7</v>
      </c>
      <c r="D51" s="3">
        <v>1.06306E-7</v>
      </c>
      <c r="E51" s="3">
        <v>1.1104E-6</v>
      </c>
      <c r="F51" s="2">
        <v>9.9998900000000002E-2</v>
      </c>
      <c r="G51" s="2">
        <v>135975</v>
      </c>
      <c r="H51" s="3">
        <v>1420310</v>
      </c>
      <c r="I51" s="3">
        <v>1426800</v>
      </c>
      <c r="J51" s="2">
        <v>84.531400000000005</v>
      </c>
      <c r="K51" s="2">
        <v>299.98700000000002</v>
      </c>
      <c r="M51" s="5">
        <f t="shared" si="0"/>
        <v>4.4416000000000002</v>
      </c>
      <c r="N51" s="5">
        <f t="shared" si="1"/>
        <v>0.42522399999999999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C2AFA-BA73-4FB6-A924-796E761439D9}">
  <dimension ref="A1:N51"/>
  <sheetViews>
    <sheetView workbookViewId="0">
      <selection activeCell="M1" sqref="M1:N1048576"/>
    </sheetView>
  </sheetViews>
  <sheetFormatPr defaultRowHeight="14.5" x14ac:dyDescent="0.35"/>
  <cols>
    <col min="13" max="13" width="8.7265625" style="6"/>
    <col min="14" max="14" width="9" style="6" customWidth="1"/>
  </cols>
  <sheetData>
    <row r="1" spans="1:14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M1" s="4" t="s">
        <v>11</v>
      </c>
      <c r="N1" s="4" t="s">
        <v>12</v>
      </c>
    </row>
    <row r="2" spans="1:14" x14ac:dyDescent="0.35">
      <c r="A2" s="2">
        <v>1</v>
      </c>
      <c r="B2" s="2">
        <v>1.82146E-3</v>
      </c>
      <c r="C2" s="2">
        <v>6.4191400000000005E-4</v>
      </c>
      <c r="D2" s="3">
        <v>2.8989799999999998E-9</v>
      </c>
      <c r="E2" s="3">
        <v>1.0216500000000001E-9</v>
      </c>
      <c r="F2" s="2">
        <v>99998.5</v>
      </c>
      <c r="G2" s="2">
        <v>488.358</v>
      </c>
      <c r="H2" s="2">
        <v>172.10599999999999</v>
      </c>
      <c r="I2" s="2">
        <v>517.79700000000003</v>
      </c>
      <c r="J2" s="2">
        <v>19.413399999999999</v>
      </c>
      <c r="K2" s="2">
        <v>20.440100000000001</v>
      </c>
      <c r="M2" s="5">
        <f>E2*1000000/0.25</f>
        <v>4.0866000000000001E-3</v>
      </c>
      <c r="N2" s="5">
        <f>D2*1000000/0.25</f>
        <v>1.1595919999999999E-2</v>
      </c>
    </row>
    <row r="3" spans="1:14" x14ac:dyDescent="0.35">
      <c r="A3" s="2">
        <v>2</v>
      </c>
      <c r="B3" s="2">
        <v>1.8605200000000001E-3</v>
      </c>
      <c r="C3" s="2">
        <v>4.7853899999999999E-4</v>
      </c>
      <c r="D3" s="3">
        <v>3.92565E-9</v>
      </c>
      <c r="E3" s="3">
        <v>1.0096999999999999E-9</v>
      </c>
      <c r="F3" s="2">
        <v>75429.899999999994</v>
      </c>
      <c r="G3" s="2">
        <v>504.13299999999998</v>
      </c>
      <c r="H3" s="2">
        <v>129.666</v>
      </c>
      <c r="I3" s="2">
        <v>520.54100000000005</v>
      </c>
      <c r="J3" s="2">
        <v>14.424200000000001</v>
      </c>
      <c r="K3" s="2">
        <v>23.472100000000001</v>
      </c>
      <c r="M3" s="5">
        <f t="shared" ref="M3:M51" si="0">E3*1000000/0.25</f>
        <v>4.0387999999999995E-3</v>
      </c>
      <c r="N3" s="5">
        <f t="shared" ref="N3:N51" si="1">D3*1000000/0.25</f>
        <v>1.5702600000000001E-2</v>
      </c>
    </row>
    <row r="4" spans="1:14" x14ac:dyDescent="0.35">
      <c r="A4" s="2">
        <v>3</v>
      </c>
      <c r="B4" s="2">
        <v>1.8852299999999999E-3</v>
      </c>
      <c r="C4" s="2">
        <v>3.69098E-4</v>
      </c>
      <c r="D4" s="3">
        <v>5.2733500000000002E-9</v>
      </c>
      <c r="E4" s="3">
        <v>1.03244E-9</v>
      </c>
      <c r="F4" s="2">
        <v>56898.1</v>
      </c>
      <c r="G4" s="2">
        <v>510.85700000000003</v>
      </c>
      <c r="H4" s="2">
        <v>100.018</v>
      </c>
      <c r="I4" s="2">
        <v>520.55600000000004</v>
      </c>
      <c r="J4" s="2">
        <v>11.077500000000001</v>
      </c>
      <c r="K4" s="2">
        <v>26.484999999999999</v>
      </c>
      <c r="M4" s="5">
        <f t="shared" si="0"/>
        <v>4.1297599999999997E-3</v>
      </c>
      <c r="N4" s="5">
        <f t="shared" si="1"/>
        <v>2.1093400000000002E-2</v>
      </c>
    </row>
    <row r="5" spans="1:14" x14ac:dyDescent="0.35">
      <c r="A5" s="2">
        <v>4</v>
      </c>
      <c r="B5" s="2">
        <v>1.88741E-3</v>
      </c>
      <c r="C5" s="2">
        <v>3.0424899999999998E-4</v>
      </c>
      <c r="D5" s="3">
        <v>6.9991199999999997E-9</v>
      </c>
      <c r="E5" s="3">
        <v>1.12826E-9</v>
      </c>
      <c r="F5" s="2">
        <v>42918.2</v>
      </c>
      <c r="G5" s="2">
        <v>516.40899999999999</v>
      </c>
      <c r="H5" s="2">
        <v>83.244900000000001</v>
      </c>
      <c r="I5" s="2">
        <v>523.07500000000005</v>
      </c>
      <c r="J5" s="2">
        <v>9.1572800000000001</v>
      </c>
      <c r="K5" s="2">
        <v>31.700199999999999</v>
      </c>
      <c r="M5" s="5">
        <f t="shared" si="0"/>
        <v>4.5130400000000003E-3</v>
      </c>
      <c r="N5" s="5">
        <f t="shared" si="1"/>
        <v>2.7996479999999997E-2</v>
      </c>
    </row>
    <row r="6" spans="1:14" x14ac:dyDescent="0.35">
      <c r="A6" s="2">
        <v>5</v>
      </c>
      <c r="B6" s="2">
        <v>1.8981200000000001E-3</v>
      </c>
      <c r="C6" s="2">
        <v>2.5283E-4</v>
      </c>
      <c r="D6" s="3">
        <v>9.3313100000000005E-9</v>
      </c>
      <c r="E6" s="3">
        <v>1.24293E-9</v>
      </c>
      <c r="F6" s="2">
        <v>32374.400000000001</v>
      </c>
      <c r="G6" s="2">
        <v>517.65300000000002</v>
      </c>
      <c r="H6" s="2">
        <v>68.951499999999996</v>
      </c>
      <c r="I6" s="2">
        <v>522.22500000000002</v>
      </c>
      <c r="J6" s="2">
        <v>7.5871500000000003</v>
      </c>
      <c r="K6" s="2">
        <v>36.910699999999999</v>
      </c>
      <c r="M6" s="5">
        <f t="shared" si="0"/>
        <v>4.9717199999999998E-3</v>
      </c>
      <c r="N6" s="5">
        <f t="shared" si="1"/>
        <v>3.7325240000000003E-2</v>
      </c>
    </row>
    <row r="7" spans="1:14" x14ac:dyDescent="0.35">
      <c r="A7" s="2">
        <v>6</v>
      </c>
      <c r="B7" s="2">
        <v>1.8950099999999999E-3</v>
      </c>
      <c r="C7" s="2">
        <v>2.2391300000000001E-4</v>
      </c>
      <c r="D7" s="3">
        <v>1.23501E-8</v>
      </c>
      <c r="E7" s="3">
        <v>1.4592799999999999E-9</v>
      </c>
      <c r="F7" s="2">
        <v>24420.7</v>
      </c>
      <c r="G7" s="2">
        <v>520.43700000000001</v>
      </c>
      <c r="H7" s="2">
        <v>61.494500000000002</v>
      </c>
      <c r="I7" s="2">
        <v>524.05700000000002</v>
      </c>
      <c r="J7" s="2">
        <v>6.7387899999999998</v>
      </c>
      <c r="K7" s="2">
        <v>39.971200000000003</v>
      </c>
      <c r="M7" s="5">
        <f t="shared" si="0"/>
        <v>5.8371199999999995E-3</v>
      </c>
      <c r="N7" s="5">
        <f t="shared" si="1"/>
        <v>4.9400400000000004E-2</v>
      </c>
    </row>
    <row r="8" spans="1:14" x14ac:dyDescent="0.35">
      <c r="A8" s="2">
        <v>7</v>
      </c>
      <c r="B8" s="2">
        <v>1.88576E-3</v>
      </c>
      <c r="C8" s="2">
        <v>2.0876299999999999E-4</v>
      </c>
      <c r="D8" s="3">
        <v>1.6292999999999999E-8</v>
      </c>
      <c r="E8" s="3">
        <v>1.8037200000000001E-9</v>
      </c>
      <c r="F8" s="2">
        <v>18420.7</v>
      </c>
      <c r="G8" s="2">
        <v>523.87</v>
      </c>
      <c r="H8" s="2">
        <v>57.995100000000001</v>
      </c>
      <c r="I8" s="2">
        <v>527.07000000000005</v>
      </c>
      <c r="J8" s="2">
        <v>6.3172100000000002</v>
      </c>
      <c r="K8" s="2">
        <v>43.001800000000003</v>
      </c>
      <c r="M8" s="5">
        <f t="shared" si="0"/>
        <v>7.2148799999999999E-3</v>
      </c>
      <c r="N8" s="5">
        <f t="shared" si="1"/>
        <v>6.5171999999999994E-2</v>
      </c>
    </row>
    <row r="9" spans="1:14" x14ac:dyDescent="0.35">
      <c r="A9" s="2">
        <v>8</v>
      </c>
      <c r="B9" s="2">
        <v>1.8740300000000001E-3</v>
      </c>
      <c r="C9" s="2">
        <v>2.0640599999999999E-4</v>
      </c>
      <c r="D9" s="3">
        <v>2.1465699999999999E-8</v>
      </c>
      <c r="E9" s="3">
        <v>2.3642299999999998E-9</v>
      </c>
      <c r="F9" s="2">
        <v>13894.8</v>
      </c>
      <c r="G9" s="2">
        <v>527.21400000000006</v>
      </c>
      <c r="H9" s="2">
        <v>58.067300000000003</v>
      </c>
      <c r="I9" s="2">
        <v>530.40200000000004</v>
      </c>
      <c r="J9" s="2">
        <v>6.2852199999999998</v>
      </c>
      <c r="K9" s="2">
        <v>46.067799999999998</v>
      </c>
      <c r="M9" s="5">
        <f t="shared" si="0"/>
        <v>9.4569199999999989E-3</v>
      </c>
      <c r="N9" s="5">
        <f t="shared" si="1"/>
        <v>8.5862799999999989E-2</v>
      </c>
    </row>
    <row r="10" spans="1:14" x14ac:dyDescent="0.35">
      <c r="A10" s="2">
        <v>9</v>
      </c>
      <c r="B10" s="2">
        <v>1.8570100000000001E-3</v>
      </c>
      <c r="C10" s="2">
        <v>2.1474299999999999E-4</v>
      </c>
      <c r="D10" s="3">
        <v>2.8199200000000001E-8</v>
      </c>
      <c r="E10" s="3">
        <v>3.2609299999999998E-9</v>
      </c>
      <c r="F10" s="2">
        <v>10480.9</v>
      </c>
      <c r="G10" s="2">
        <v>531.39300000000003</v>
      </c>
      <c r="H10" s="2">
        <v>61.449800000000003</v>
      </c>
      <c r="I10" s="2">
        <v>534.93499999999995</v>
      </c>
      <c r="J10" s="2">
        <v>6.59633</v>
      </c>
      <c r="K10" s="2">
        <v>49.082500000000003</v>
      </c>
      <c r="M10" s="5">
        <f t="shared" si="0"/>
        <v>1.304372E-2</v>
      </c>
      <c r="N10" s="5">
        <f t="shared" si="1"/>
        <v>0.1127968</v>
      </c>
    </row>
    <row r="11" spans="1:14" x14ac:dyDescent="0.35">
      <c r="A11" s="2">
        <v>10</v>
      </c>
      <c r="B11" s="2">
        <v>1.8360399999999999E-3</v>
      </c>
      <c r="C11" s="2">
        <v>2.32969E-4</v>
      </c>
      <c r="D11" s="3">
        <v>3.6961399999999998E-8</v>
      </c>
      <c r="E11" s="3">
        <v>4.6898899999999998E-9</v>
      </c>
      <c r="F11" s="2">
        <v>7905.96</v>
      </c>
      <c r="G11" s="2">
        <v>536.02</v>
      </c>
      <c r="H11" s="2">
        <v>68.013599999999997</v>
      </c>
      <c r="I11" s="2">
        <v>540.31799999999998</v>
      </c>
      <c r="J11" s="2">
        <v>7.2314100000000003</v>
      </c>
      <c r="K11" s="2">
        <v>54.358699999999999</v>
      </c>
      <c r="M11" s="5">
        <f t="shared" si="0"/>
        <v>1.8759559999999998E-2</v>
      </c>
      <c r="N11" s="5">
        <f t="shared" si="1"/>
        <v>0.14784559999999999</v>
      </c>
    </row>
    <row r="12" spans="1:14" x14ac:dyDescent="0.35">
      <c r="A12" s="2">
        <v>11</v>
      </c>
      <c r="B12" s="2">
        <v>1.80787E-3</v>
      </c>
      <c r="C12" s="2">
        <v>2.5889499999999998E-4</v>
      </c>
      <c r="D12" s="3">
        <v>4.8248200000000001E-8</v>
      </c>
      <c r="E12" s="3">
        <v>6.9093699999999997E-9</v>
      </c>
      <c r="F12" s="2">
        <v>5963.56</v>
      </c>
      <c r="G12" s="2">
        <v>542.02200000000005</v>
      </c>
      <c r="H12" s="2">
        <v>77.62</v>
      </c>
      <c r="I12" s="2">
        <v>547.55100000000004</v>
      </c>
      <c r="J12" s="2">
        <v>8.1496099999999991</v>
      </c>
      <c r="K12" s="2">
        <v>57.443300000000001</v>
      </c>
      <c r="M12" s="5">
        <f t="shared" si="0"/>
        <v>2.7637479999999999E-2</v>
      </c>
      <c r="N12" s="5">
        <f t="shared" si="1"/>
        <v>0.19299279999999999</v>
      </c>
    </row>
    <row r="13" spans="1:14" x14ac:dyDescent="0.35">
      <c r="A13" s="2">
        <v>12</v>
      </c>
      <c r="B13" s="2">
        <v>1.7732100000000001E-3</v>
      </c>
      <c r="C13" s="2">
        <v>2.9254900000000002E-4</v>
      </c>
      <c r="D13" s="3">
        <v>6.2737500000000002E-8</v>
      </c>
      <c r="E13" s="3">
        <v>1.0350599999999999E-8</v>
      </c>
      <c r="F13" s="2">
        <v>4498.3599999999997</v>
      </c>
      <c r="G13" s="2">
        <v>549.00400000000002</v>
      </c>
      <c r="H13" s="2">
        <v>90.575900000000004</v>
      </c>
      <c r="I13" s="2">
        <v>556.42600000000004</v>
      </c>
      <c r="J13" s="2">
        <v>9.3683899999999998</v>
      </c>
      <c r="K13" s="2">
        <v>60.472900000000003</v>
      </c>
      <c r="M13" s="5">
        <f t="shared" si="0"/>
        <v>4.1402399999999999E-2</v>
      </c>
      <c r="N13" s="5">
        <f t="shared" si="1"/>
        <v>0.25095000000000001</v>
      </c>
    </row>
    <row r="14" spans="1:14" x14ac:dyDescent="0.35">
      <c r="A14" s="2">
        <v>13</v>
      </c>
      <c r="B14" s="2">
        <v>1.7298700000000001E-3</v>
      </c>
      <c r="C14" s="2">
        <v>3.3294299999999999E-4</v>
      </c>
      <c r="D14" s="3">
        <v>8.1140100000000003E-8</v>
      </c>
      <c r="E14" s="3">
        <v>1.5616799999999999E-8</v>
      </c>
      <c r="F14" s="2">
        <v>3393.11</v>
      </c>
      <c r="G14" s="2">
        <v>557.42899999999997</v>
      </c>
      <c r="H14" s="2">
        <v>107.28700000000001</v>
      </c>
      <c r="I14" s="2">
        <v>567.65899999999999</v>
      </c>
      <c r="J14" s="2">
        <v>10.894299999999999</v>
      </c>
      <c r="K14" s="2">
        <v>65.669499999999999</v>
      </c>
      <c r="M14" s="5">
        <f t="shared" si="0"/>
        <v>6.2467200000000001E-2</v>
      </c>
      <c r="N14" s="5">
        <f t="shared" si="1"/>
        <v>0.32456040000000003</v>
      </c>
    </row>
    <row r="15" spans="1:14" x14ac:dyDescent="0.35">
      <c r="A15" s="2">
        <v>14</v>
      </c>
      <c r="B15" s="2">
        <v>1.6809100000000001E-3</v>
      </c>
      <c r="C15" s="2">
        <v>3.81486E-4</v>
      </c>
      <c r="D15" s="3">
        <v>1.0452600000000001E-7</v>
      </c>
      <c r="E15" s="3">
        <v>2.3722299999999999E-8</v>
      </c>
      <c r="F15" s="2">
        <v>2559.42</v>
      </c>
      <c r="G15" s="2">
        <v>565.77300000000002</v>
      </c>
      <c r="H15" s="2">
        <v>128.40299999999999</v>
      </c>
      <c r="I15" s="2">
        <v>580.16099999999994</v>
      </c>
      <c r="J15" s="2">
        <v>12.786799999999999</v>
      </c>
      <c r="K15" s="2">
        <v>68.692800000000005</v>
      </c>
      <c r="M15" s="5">
        <f t="shared" si="0"/>
        <v>9.4889199999999993E-2</v>
      </c>
      <c r="N15" s="5">
        <f t="shared" si="1"/>
        <v>0.41810400000000003</v>
      </c>
    </row>
    <row r="16" spans="1:14" x14ac:dyDescent="0.35">
      <c r="A16" s="2">
        <v>15</v>
      </c>
      <c r="B16" s="2">
        <v>1.6231799999999999E-3</v>
      </c>
      <c r="C16" s="2">
        <v>4.3997300000000002E-4</v>
      </c>
      <c r="D16" s="3">
        <v>1.33804E-7</v>
      </c>
      <c r="E16" s="3">
        <v>3.6268399999999999E-8</v>
      </c>
      <c r="F16" s="2">
        <v>1930.71</v>
      </c>
      <c r="G16" s="2">
        <v>573.90899999999999</v>
      </c>
      <c r="H16" s="2">
        <v>155.56200000000001</v>
      </c>
      <c r="I16" s="2">
        <v>594.61800000000005</v>
      </c>
      <c r="J16" s="2">
        <v>15.166</v>
      </c>
      <c r="K16" s="2">
        <v>71.786199999999994</v>
      </c>
      <c r="M16" s="5">
        <f t="shared" si="0"/>
        <v>0.1450736</v>
      </c>
      <c r="N16" s="5">
        <f t="shared" si="1"/>
        <v>0.53521600000000003</v>
      </c>
    </row>
    <row r="17" spans="1:14" x14ac:dyDescent="0.35">
      <c r="A17" s="2">
        <v>16</v>
      </c>
      <c r="B17" s="2">
        <v>1.55207E-3</v>
      </c>
      <c r="C17" s="2">
        <v>5.11299E-4</v>
      </c>
      <c r="D17" s="3">
        <v>1.6962300000000001E-7</v>
      </c>
      <c r="E17" s="3">
        <v>5.5878800000000003E-8</v>
      </c>
      <c r="F17" s="2">
        <v>1456.29</v>
      </c>
      <c r="G17" s="2">
        <v>581.22400000000005</v>
      </c>
      <c r="H17" s="2">
        <v>191.47300000000001</v>
      </c>
      <c r="I17" s="2">
        <v>611.95000000000005</v>
      </c>
      <c r="J17" s="2">
        <v>18.2334</v>
      </c>
      <c r="K17" s="2">
        <v>74.738299999999995</v>
      </c>
      <c r="M17" s="5">
        <f t="shared" si="0"/>
        <v>0.2235152</v>
      </c>
      <c r="N17" s="5">
        <f t="shared" si="1"/>
        <v>0.67849199999999998</v>
      </c>
    </row>
    <row r="18" spans="1:14" x14ac:dyDescent="0.35">
      <c r="A18" s="2">
        <v>17</v>
      </c>
      <c r="B18" s="2">
        <v>1.45947E-3</v>
      </c>
      <c r="C18" s="2">
        <v>5.95789E-4</v>
      </c>
      <c r="D18" s="3">
        <v>2.1145200000000001E-7</v>
      </c>
      <c r="E18" s="3">
        <v>8.6319200000000004E-8</v>
      </c>
      <c r="F18" s="2">
        <v>1098.51</v>
      </c>
      <c r="G18" s="2">
        <v>587.30700000000002</v>
      </c>
      <c r="H18" s="2">
        <v>239.751</v>
      </c>
      <c r="I18" s="2">
        <v>634.35799999999995</v>
      </c>
      <c r="J18" s="2">
        <v>22.206399999999999</v>
      </c>
      <c r="K18" s="2">
        <v>77.769599999999997</v>
      </c>
      <c r="M18" s="5">
        <f t="shared" si="0"/>
        <v>0.34527679999999999</v>
      </c>
      <c r="N18" s="5">
        <f t="shared" si="1"/>
        <v>0.845808</v>
      </c>
    </row>
    <row r="19" spans="1:14" x14ac:dyDescent="0.35">
      <c r="A19" s="2">
        <v>18</v>
      </c>
      <c r="B19" s="2">
        <v>1.3340699999999999E-3</v>
      </c>
      <c r="C19" s="2">
        <v>6.86573E-4</v>
      </c>
      <c r="D19" s="3">
        <v>2.5623200000000001E-7</v>
      </c>
      <c r="E19" s="3">
        <v>1.31869E-7</v>
      </c>
      <c r="F19" s="2">
        <v>828.63900000000001</v>
      </c>
      <c r="G19" s="2">
        <v>592.62300000000005</v>
      </c>
      <c r="H19" s="2">
        <v>304.99099999999999</v>
      </c>
      <c r="I19" s="2">
        <v>666.5</v>
      </c>
      <c r="J19" s="2">
        <v>27.232399999999998</v>
      </c>
      <c r="K19" s="2">
        <v>80.830399999999997</v>
      </c>
      <c r="M19" s="5">
        <f t="shared" si="0"/>
        <v>0.52747600000000006</v>
      </c>
      <c r="N19" s="5">
        <f t="shared" si="1"/>
        <v>1.0249280000000001</v>
      </c>
    </row>
    <row r="20" spans="1:14" x14ac:dyDescent="0.35">
      <c r="A20" s="2">
        <v>19</v>
      </c>
      <c r="B20" s="2">
        <v>1.17062E-3</v>
      </c>
      <c r="C20" s="2">
        <v>7.6996200000000001E-4</v>
      </c>
      <c r="D20" s="3">
        <v>2.9806800000000002E-7</v>
      </c>
      <c r="E20" s="3">
        <v>1.9605100000000001E-7</v>
      </c>
      <c r="F20" s="2">
        <v>625.05899999999997</v>
      </c>
      <c r="G20" s="2">
        <v>596.28399999999999</v>
      </c>
      <c r="H20" s="2">
        <v>392.19900000000001</v>
      </c>
      <c r="I20" s="2">
        <v>713.70399999999995</v>
      </c>
      <c r="J20" s="2">
        <v>33.334499999999998</v>
      </c>
      <c r="K20" s="2">
        <v>86.070300000000003</v>
      </c>
      <c r="M20" s="5">
        <f t="shared" si="0"/>
        <v>0.78420400000000001</v>
      </c>
      <c r="N20" s="5">
        <f t="shared" si="1"/>
        <v>1.192272</v>
      </c>
    </row>
    <row r="21" spans="1:14" x14ac:dyDescent="0.35">
      <c r="A21" s="2">
        <v>20</v>
      </c>
      <c r="B21" s="2">
        <v>9.6763700000000003E-4</v>
      </c>
      <c r="C21" s="2">
        <v>8.21413E-4</v>
      </c>
      <c r="D21" s="3">
        <v>3.2663499999999999E-7</v>
      </c>
      <c r="E21" s="3">
        <v>2.7727500000000003E-7</v>
      </c>
      <c r="F21" s="2">
        <v>471.488</v>
      </c>
      <c r="G21" s="2">
        <v>600.62900000000002</v>
      </c>
      <c r="H21" s="2">
        <v>509.86500000000001</v>
      </c>
      <c r="I21" s="2">
        <v>787.85599999999999</v>
      </c>
      <c r="J21" s="2">
        <v>40.327399999999997</v>
      </c>
      <c r="K21" s="2">
        <v>89.127700000000004</v>
      </c>
      <c r="M21" s="5">
        <f t="shared" si="0"/>
        <v>1.1091000000000002</v>
      </c>
      <c r="N21" s="5">
        <f t="shared" si="1"/>
        <v>1.30654</v>
      </c>
    </row>
    <row r="22" spans="1:14" x14ac:dyDescent="0.35">
      <c r="A22" s="2">
        <v>21</v>
      </c>
      <c r="B22" s="2">
        <v>7.4671199999999996E-4</v>
      </c>
      <c r="C22" s="2">
        <v>8.2180700000000003E-4</v>
      </c>
      <c r="D22" s="3">
        <v>3.34161E-7</v>
      </c>
      <c r="E22" s="3">
        <v>3.6776699999999999E-7</v>
      </c>
      <c r="F22" s="2">
        <v>355.64600000000002</v>
      </c>
      <c r="G22" s="2">
        <v>605.63199999999995</v>
      </c>
      <c r="H22" s="2">
        <v>666.54</v>
      </c>
      <c r="I22" s="2">
        <v>900.59199999999998</v>
      </c>
      <c r="J22" s="2">
        <v>47.741</v>
      </c>
      <c r="K22" s="2">
        <v>92.161000000000001</v>
      </c>
      <c r="M22" s="5">
        <f t="shared" si="0"/>
        <v>1.471068</v>
      </c>
      <c r="N22" s="5">
        <f t="shared" si="1"/>
        <v>1.3366439999999999</v>
      </c>
    </row>
    <row r="23" spans="1:14" x14ac:dyDescent="0.35">
      <c r="A23" s="2">
        <v>22</v>
      </c>
      <c r="B23" s="2">
        <v>5.3658299999999998E-4</v>
      </c>
      <c r="C23" s="2">
        <v>7.6816600000000003E-4</v>
      </c>
      <c r="D23" s="3">
        <v>3.18341E-7</v>
      </c>
      <c r="E23" s="3">
        <v>4.55733E-7</v>
      </c>
      <c r="F23" s="2">
        <v>268.26600000000002</v>
      </c>
      <c r="G23" s="2">
        <v>611.14300000000003</v>
      </c>
      <c r="H23" s="2">
        <v>874.904</v>
      </c>
      <c r="I23" s="2">
        <v>1067.22</v>
      </c>
      <c r="J23" s="2">
        <v>55.064700000000002</v>
      </c>
      <c r="K23" s="2">
        <v>95.242000000000004</v>
      </c>
      <c r="M23" s="5">
        <f t="shared" si="0"/>
        <v>1.822932</v>
      </c>
      <c r="N23" s="5">
        <f t="shared" si="1"/>
        <v>1.2733639999999999</v>
      </c>
    </row>
    <row r="24" spans="1:14" x14ac:dyDescent="0.35">
      <c r="A24" s="2">
        <v>23</v>
      </c>
      <c r="B24" s="2">
        <v>3.6199600000000001E-4</v>
      </c>
      <c r="C24" s="2">
        <v>6.7404499999999996E-4</v>
      </c>
      <c r="D24" s="3">
        <v>2.8471099999999999E-7</v>
      </c>
      <c r="E24" s="3">
        <v>5.3013800000000001E-7</v>
      </c>
      <c r="F24" s="2">
        <v>202.358</v>
      </c>
      <c r="G24" s="2">
        <v>618.39700000000005</v>
      </c>
      <c r="H24" s="2">
        <v>1151.47</v>
      </c>
      <c r="I24" s="2">
        <v>1307.02</v>
      </c>
      <c r="J24" s="2">
        <v>61.762</v>
      </c>
      <c r="K24" s="2">
        <v>98.270899999999997</v>
      </c>
      <c r="M24" s="5">
        <f t="shared" si="0"/>
        <v>2.120552</v>
      </c>
      <c r="N24" s="5">
        <f t="shared" si="1"/>
        <v>1.138844</v>
      </c>
    </row>
    <row r="25" spans="1:14" x14ac:dyDescent="0.35">
      <c r="A25" s="2">
        <v>24</v>
      </c>
      <c r="B25" s="2">
        <v>2.3213699999999999E-4</v>
      </c>
      <c r="C25" s="2">
        <v>5.6164500000000005E-4</v>
      </c>
      <c r="D25" s="3">
        <v>2.4204499999999999E-7</v>
      </c>
      <c r="E25" s="3">
        <v>5.85617E-7</v>
      </c>
      <c r="F25" s="2">
        <v>152.63999999999999</v>
      </c>
      <c r="G25" s="2">
        <v>628.53200000000004</v>
      </c>
      <c r="H25" s="2">
        <v>1520.7</v>
      </c>
      <c r="I25" s="2">
        <v>1645.47</v>
      </c>
      <c r="J25" s="2">
        <v>67.543899999999994</v>
      </c>
      <c r="K25" s="2">
        <v>103.559</v>
      </c>
      <c r="M25" s="5">
        <f t="shared" si="0"/>
        <v>2.3424679999999998</v>
      </c>
      <c r="N25" s="5">
        <f t="shared" si="1"/>
        <v>0.96817999999999993</v>
      </c>
    </row>
    <row r="26" spans="1:14" x14ac:dyDescent="0.35">
      <c r="A26" s="2">
        <v>25</v>
      </c>
      <c r="B26" s="2">
        <v>1.4456899999999999E-4</v>
      </c>
      <c r="C26" s="2">
        <v>4.5250500000000002E-4</v>
      </c>
      <c r="D26" s="3">
        <v>1.9983399999999999E-7</v>
      </c>
      <c r="E26" s="3">
        <v>6.25489E-7</v>
      </c>
      <c r="F26" s="2">
        <v>115.139</v>
      </c>
      <c r="G26" s="2">
        <v>640.64499999999998</v>
      </c>
      <c r="H26" s="2">
        <v>2005.24</v>
      </c>
      <c r="I26" s="2">
        <v>2105.1</v>
      </c>
      <c r="J26" s="2">
        <v>72.2821</v>
      </c>
      <c r="K26" s="2">
        <v>106.756</v>
      </c>
      <c r="M26" s="5">
        <f t="shared" si="0"/>
        <v>2.5019559999999998</v>
      </c>
      <c r="N26" s="5">
        <f t="shared" si="1"/>
        <v>0.79933599999999994</v>
      </c>
    </row>
    <row r="27" spans="1:14" x14ac:dyDescent="0.35">
      <c r="A27" s="2">
        <v>26</v>
      </c>
      <c r="B27" s="3">
        <v>8.8377700000000006E-5</v>
      </c>
      <c r="C27" s="2">
        <v>3.5591699999999997E-4</v>
      </c>
      <c r="D27" s="3">
        <v>1.61955E-7</v>
      </c>
      <c r="E27" s="3">
        <v>6.5223099999999999E-7</v>
      </c>
      <c r="F27" s="2">
        <v>86.849599999999995</v>
      </c>
      <c r="G27" s="2">
        <v>657.14400000000001</v>
      </c>
      <c r="H27" s="2">
        <v>2646.47</v>
      </c>
      <c r="I27" s="2">
        <v>2726.84</v>
      </c>
      <c r="J27" s="2">
        <v>76.054900000000004</v>
      </c>
      <c r="K27" s="2">
        <v>109.878</v>
      </c>
      <c r="M27" s="5">
        <f t="shared" si="0"/>
        <v>2.608924</v>
      </c>
      <c r="N27" s="5">
        <f t="shared" si="1"/>
        <v>0.64781999999999995</v>
      </c>
    </row>
    <row r="28" spans="1:14" x14ac:dyDescent="0.35">
      <c r="A28" s="2">
        <v>27</v>
      </c>
      <c r="B28" s="3">
        <v>5.36457E-5</v>
      </c>
      <c r="C28" s="2">
        <v>2.7571300000000002E-4</v>
      </c>
      <c r="D28" s="3">
        <v>1.30325E-7</v>
      </c>
      <c r="E28" s="3">
        <v>6.6980800000000004E-7</v>
      </c>
      <c r="F28" s="2">
        <v>65.513000000000005</v>
      </c>
      <c r="G28" s="2">
        <v>679.95899999999995</v>
      </c>
      <c r="H28" s="2">
        <v>3494.66</v>
      </c>
      <c r="I28" s="2">
        <v>3560.2</v>
      </c>
      <c r="J28" s="2">
        <v>78.989500000000007</v>
      </c>
      <c r="K28" s="2">
        <v>115.27200000000001</v>
      </c>
      <c r="M28" s="5">
        <f t="shared" si="0"/>
        <v>2.6792320000000003</v>
      </c>
      <c r="N28" s="5">
        <f t="shared" si="1"/>
        <v>0.52129999999999999</v>
      </c>
    </row>
    <row r="29" spans="1:14" x14ac:dyDescent="0.35">
      <c r="A29" s="2">
        <v>28</v>
      </c>
      <c r="B29" s="3">
        <v>3.26556E-5</v>
      </c>
      <c r="C29" s="2">
        <v>2.1196400000000001E-4</v>
      </c>
      <c r="D29" s="3">
        <v>1.05173E-7</v>
      </c>
      <c r="E29" s="3">
        <v>6.8266299999999998E-7</v>
      </c>
      <c r="F29" s="2">
        <v>49.416899999999998</v>
      </c>
      <c r="G29" s="2">
        <v>709.98</v>
      </c>
      <c r="H29" s="2">
        <v>4608.3999999999996</v>
      </c>
      <c r="I29" s="2">
        <v>4662.7700000000004</v>
      </c>
      <c r="J29" s="2">
        <v>81.241799999999998</v>
      </c>
      <c r="K29" s="2">
        <v>118.491</v>
      </c>
      <c r="M29" s="5">
        <f t="shared" si="0"/>
        <v>2.7306520000000001</v>
      </c>
      <c r="N29" s="5">
        <f t="shared" si="1"/>
        <v>0.42069200000000001</v>
      </c>
    </row>
    <row r="30" spans="1:14" x14ac:dyDescent="0.35">
      <c r="A30" s="2">
        <v>29</v>
      </c>
      <c r="B30" s="3">
        <v>1.9939700000000002E-5</v>
      </c>
      <c r="C30" s="2">
        <v>1.6165E-4</v>
      </c>
      <c r="D30" s="3">
        <v>8.5136899999999998E-8</v>
      </c>
      <c r="E30" s="3">
        <v>6.9020200000000003E-7</v>
      </c>
      <c r="F30" s="2">
        <v>37.275300000000001</v>
      </c>
      <c r="G30" s="2">
        <v>751.63400000000001</v>
      </c>
      <c r="H30" s="2">
        <v>6093.47</v>
      </c>
      <c r="I30" s="2">
        <v>6139.66</v>
      </c>
      <c r="J30" s="2">
        <v>82.968000000000004</v>
      </c>
      <c r="K30" s="2">
        <v>126.224</v>
      </c>
      <c r="M30" s="5">
        <f t="shared" si="0"/>
        <v>2.7608079999999999</v>
      </c>
      <c r="N30" s="5">
        <f t="shared" si="1"/>
        <v>0.34054760000000001</v>
      </c>
    </row>
    <row r="31" spans="1:14" x14ac:dyDescent="0.35">
      <c r="A31" s="2">
        <v>30</v>
      </c>
      <c r="B31" s="3">
        <v>1.24912E-5</v>
      </c>
      <c r="C31" s="2">
        <v>1.23297E-4</v>
      </c>
      <c r="D31" s="3">
        <v>7.0704499999999996E-8</v>
      </c>
      <c r="E31" s="3">
        <v>6.9790199999999997E-7</v>
      </c>
      <c r="F31" s="2">
        <v>28.117599999999999</v>
      </c>
      <c r="G31" s="2">
        <v>813.32899999999995</v>
      </c>
      <c r="H31" s="2">
        <v>8028.11</v>
      </c>
      <c r="I31" s="2">
        <v>8069.2</v>
      </c>
      <c r="J31" s="2">
        <v>84.215100000000007</v>
      </c>
      <c r="K31" s="2">
        <v>131.82599999999999</v>
      </c>
      <c r="M31" s="5">
        <f t="shared" si="0"/>
        <v>2.7916080000000001</v>
      </c>
      <c r="N31" s="5">
        <f t="shared" si="1"/>
        <v>0.28281799999999996</v>
      </c>
    </row>
    <row r="32" spans="1:14" x14ac:dyDescent="0.35">
      <c r="A32" s="2">
        <v>31</v>
      </c>
      <c r="B32" s="3">
        <v>7.8769999999999993E-6</v>
      </c>
      <c r="C32" s="3">
        <v>9.37213E-5</v>
      </c>
      <c r="D32" s="3">
        <v>5.91087E-8</v>
      </c>
      <c r="E32" s="3">
        <v>7.0328100000000001E-7</v>
      </c>
      <c r="F32" s="2">
        <v>21.209499999999998</v>
      </c>
      <c r="G32" s="2">
        <v>890.48599999999999</v>
      </c>
      <c r="H32" s="2">
        <v>10595.1</v>
      </c>
      <c r="I32" s="2">
        <v>10632.4</v>
      </c>
      <c r="J32" s="2">
        <v>85.195800000000006</v>
      </c>
      <c r="K32" s="2">
        <v>135.22300000000001</v>
      </c>
      <c r="M32" s="5">
        <f t="shared" si="0"/>
        <v>2.8131240000000002</v>
      </c>
      <c r="N32" s="5">
        <f t="shared" si="1"/>
        <v>0.2364348</v>
      </c>
    </row>
    <row r="33" spans="1:14" x14ac:dyDescent="0.35">
      <c r="A33" s="2">
        <v>32</v>
      </c>
      <c r="B33" s="3">
        <v>5.18646E-6</v>
      </c>
      <c r="C33" s="3">
        <v>7.1121100000000006E-5</v>
      </c>
      <c r="D33" s="3">
        <v>5.1594800000000002E-8</v>
      </c>
      <c r="E33" s="3">
        <v>7.0751099999999999E-7</v>
      </c>
      <c r="F33" s="2">
        <v>15.998699999999999</v>
      </c>
      <c r="G33" s="2">
        <v>1019.93</v>
      </c>
      <c r="H33" s="2">
        <v>13986.2</v>
      </c>
      <c r="I33" s="2">
        <v>14023.3</v>
      </c>
      <c r="J33" s="2">
        <v>85.829099999999997</v>
      </c>
      <c r="K33" s="2">
        <v>138.94499999999999</v>
      </c>
      <c r="M33" s="5">
        <f t="shared" si="0"/>
        <v>2.830044</v>
      </c>
      <c r="N33" s="5">
        <f t="shared" si="1"/>
        <v>0.20637920000000001</v>
      </c>
    </row>
    <row r="34" spans="1:14" x14ac:dyDescent="0.35">
      <c r="A34" s="2">
        <v>33</v>
      </c>
      <c r="B34" s="3">
        <v>3.4939600000000001E-6</v>
      </c>
      <c r="C34" s="3">
        <v>5.3895499999999999E-5</v>
      </c>
      <c r="D34" s="3">
        <v>4.6080400000000001E-8</v>
      </c>
      <c r="E34" s="3">
        <v>7.1080599999999999E-7</v>
      </c>
      <c r="F34" s="2">
        <v>12.067600000000001</v>
      </c>
      <c r="G34" s="2">
        <v>1197.82</v>
      </c>
      <c r="H34" s="2">
        <v>18476.8</v>
      </c>
      <c r="I34" s="2">
        <v>18515.599999999999</v>
      </c>
      <c r="J34" s="2">
        <v>86.290800000000004</v>
      </c>
      <c r="K34" s="2">
        <v>145.07900000000001</v>
      </c>
      <c r="M34" s="5">
        <f t="shared" si="0"/>
        <v>2.8432239999999998</v>
      </c>
      <c r="N34" s="5">
        <f t="shared" si="1"/>
        <v>0.1843216</v>
      </c>
    </row>
    <row r="35" spans="1:14" x14ac:dyDescent="0.35">
      <c r="A35" s="2">
        <v>34</v>
      </c>
      <c r="B35" s="3">
        <v>2.3914199999999998E-6</v>
      </c>
      <c r="C35" s="3">
        <v>4.0921999999999999E-5</v>
      </c>
      <c r="D35" s="3">
        <v>4.18123E-8</v>
      </c>
      <c r="E35" s="3">
        <v>7.1549199999999996E-7</v>
      </c>
      <c r="F35" s="2">
        <v>9.1027500000000003</v>
      </c>
      <c r="G35" s="2">
        <v>1423.18</v>
      </c>
      <c r="H35" s="2">
        <v>24353.5</v>
      </c>
      <c r="I35" s="2">
        <v>24395.1</v>
      </c>
      <c r="J35" s="2">
        <v>86.655500000000004</v>
      </c>
      <c r="K35" s="2">
        <v>149.16399999999999</v>
      </c>
      <c r="M35" s="5">
        <f t="shared" si="0"/>
        <v>2.8619679999999996</v>
      </c>
      <c r="N35" s="5">
        <f t="shared" si="1"/>
        <v>0.16724920000000001</v>
      </c>
    </row>
    <row r="36" spans="1:14" x14ac:dyDescent="0.35">
      <c r="A36" s="2">
        <v>35</v>
      </c>
      <c r="B36" s="3">
        <v>1.70046E-6</v>
      </c>
      <c r="C36" s="3">
        <v>3.1077700000000002E-5</v>
      </c>
      <c r="D36" s="3">
        <v>3.9414599999999997E-8</v>
      </c>
      <c r="E36" s="3">
        <v>7.2034300000000003E-7</v>
      </c>
      <c r="F36" s="2">
        <v>6.8664100000000001</v>
      </c>
      <c r="G36" s="2">
        <v>1755.37</v>
      </c>
      <c r="H36" s="2">
        <v>32081.3</v>
      </c>
      <c r="I36" s="2">
        <v>32129.3</v>
      </c>
      <c r="J36" s="2">
        <v>86.868099999999998</v>
      </c>
      <c r="K36" s="2">
        <v>155.46700000000001</v>
      </c>
      <c r="M36" s="5">
        <f t="shared" si="0"/>
        <v>2.8813720000000003</v>
      </c>
      <c r="N36" s="5">
        <f t="shared" si="1"/>
        <v>0.15765839999999998</v>
      </c>
    </row>
    <row r="37" spans="1:14" x14ac:dyDescent="0.35">
      <c r="A37" s="2">
        <v>36</v>
      </c>
      <c r="B37" s="3">
        <v>1.2464099999999999E-6</v>
      </c>
      <c r="C37" s="3">
        <v>2.35888E-5</v>
      </c>
      <c r="D37" s="3">
        <v>3.82999E-8</v>
      </c>
      <c r="E37" s="3">
        <v>7.2484399999999998E-7</v>
      </c>
      <c r="F37" s="2">
        <v>5.17943</v>
      </c>
      <c r="G37" s="2">
        <v>2233.75</v>
      </c>
      <c r="H37" s="2">
        <v>42274.9</v>
      </c>
      <c r="I37" s="2">
        <v>42333.9</v>
      </c>
      <c r="J37" s="2">
        <v>86.975399999999993</v>
      </c>
      <c r="K37" s="2">
        <v>159.56899999999999</v>
      </c>
      <c r="M37" s="5">
        <f t="shared" si="0"/>
        <v>2.8993759999999997</v>
      </c>
      <c r="N37" s="5">
        <f t="shared" si="1"/>
        <v>0.15319959999999999</v>
      </c>
    </row>
    <row r="38" spans="1:14" x14ac:dyDescent="0.35">
      <c r="A38" s="2">
        <v>37</v>
      </c>
      <c r="B38" s="3">
        <v>9.6758899999999997E-7</v>
      </c>
      <c r="C38" s="3">
        <v>1.79008E-5</v>
      </c>
      <c r="D38" s="3">
        <v>3.9417799999999998E-8</v>
      </c>
      <c r="E38" s="3">
        <v>7.2924500000000002E-7</v>
      </c>
      <c r="F38" s="2">
        <v>3.9067799999999999</v>
      </c>
      <c r="G38" s="2">
        <v>3010.78</v>
      </c>
      <c r="H38" s="2">
        <v>55700.7</v>
      </c>
      <c r="I38" s="2">
        <v>55782</v>
      </c>
      <c r="J38" s="2">
        <v>86.906000000000006</v>
      </c>
      <c r="K38" s="2">
        <v>166.11099999999999</v>
      </c>
      <c r="M38" s="5">
        <f t="shared" si="0"/>
        <v>2.9169800000000001</v>
      </c>
      <c r="N38" s="5">
        <f t="shared" si="1"/>
        <v>0.15767119999999998</v>
      </c>
    </row>
    <row r="39" spans="1:14" x14ac:dyDescent="0.35">
      <c r="A39" s="2">
        <v>38</v>
      </c>
      <c r="B39" s="3">
        <v>7.4771000000000002E-7</v>
      </c>
      <c r="C39" s="3">
        <v>1.3614199999999999E-5</v>
      </c>
      <c r="D39" s="3">
        <v>4.0379900000000003E-8</v>
      </c>
      <c r="E39" s="3">
        <v>7.35232E-7</v>
      </c>
      <c r="F39" s="2">
        <v>2.9470499999999999</v>
      </c>
      <c r="G39" s="2">
        <v>4021.99</v>
      </c>
      <c r="H39" s="2">
        <v>73231.8</v>
      </c>
      <c r="I39" s="2">
        <v>73342.2</v>
      </c>
      <c r="J39" s="2">
        <v>86.856399999999994</v>
      </c>
      <c r="K39" s="2">
        <v>172.78</v>
      </c>
      <c r="M39" s="5">
        <f t="shared" si="0"/>
        <v>2.940928</v>
      </c>
      <c r="N39" s="5">
        <f t="shared" si="1"/>
        <v>0.16151960000000001</v>
      </c>
    </row>
    <row r="40" spans="1:14" x14ac:dyDescent="0.35">
      <c r="A40" s="2">
        <v>39</v>
      </c>
      <c r="B40" s="3">
        <v>5.87934E-7</v>
      </c>
      <c r="C40" s="3">
        <v>1.0349900000000001E-5</v>
      </c>
      <c r="D40" s="3">
        <v>4.2093900000000001E-8</v>
      </c>
      <c r="E40" s="3">
        <v>7.4101300000000002E-7</v>
      </c>
      <c r="F40" s="2">
        <v>2.22295</v>
      </c>
      <c r="G40" s="2">
        <v>5470.9</v>
      </c>
      <c r="H40" s="2">
        <v>96308.7</v>
      </c>
      <c r="I40" s="2">
        <v>96463.9</v>
      </c>
      <c r="J40" s="2">
        <v>86.748800000000003</v>
      </c>
      <c r="K40" s="2">
        <v>177.102</v>
      </c>
      <c r="M40" s="5">
        <f t="shared" si="0"/>
        <v>2.9640520000000001</v>
      </c>
      <c r="N40" s="5">
        <f t="shared" si="1"/>
        <v>0.16837560000000001</v>
      </c>
    </row>
    <row r="41" spans="1:14" x14ac:dyDescent="0.35">
      <c r="A41" s="2">
        <v>40</v>
      </c>
      <c r="B41" s="3">
        <v>4.7098499999999998E-7</v>
      </c>
      <c r="C41" s="3">
        <v>7.8826999999999999E-6</v>
      </c>
      <c r="D41" s="3">
        <v>4.4703500000000001E-8</v>
      </c>
      <c r="E41" s="3">
        <v>7.4818600000000003E-7</v>
      </c>
      <c r="F41" s="2">
        <v>1.67682</v>
      </c>
      <c r="G41" s="2">
        <v>7552.81</v>
      </c>
      <c r="H41" s="2">
        <v>126409</v>
      </c>
      <c r="I41" s="2">
        <v>126634</v>
      </c>
      <c r="J41" s="2">
        <v>86.580699999999993</v>
      </c>
      <c r="K41" s="2">
        <v>181.51</v>
      </c>
      <c r="M41" s="5">
        <f t="shared" si="0"/>
        <v>2.9927440000000001</v>
      </c>
      <c r="N41" s="5">
        <f t="shared" si="1"/>
        <v>0.178814</v>
      </c>
    </row>
    <row r="42" spans="1:14" x14ac:dyDescent="0.35">
      <c r="A42" s="2">
        <v>41</v>
      </c>
      <c r="B42" s="3">
        <v>3.7594099999999999E-7</v>
      </c>
      <c r="C42" s="3">
        <v>5.9836300000000002E-6</v>
      </c>
      <c r="D42" s="3">
        <v>4.7302000000000002E-8</v>
      </c>
      <c r="E42" s="3">
        <v>7.5287899999999997E-7</v>
      </c>
      <c r="F42" s="2">
        <v>1.26491</v>
      </c>
      <c r="G42" s="2">
        <v>10458.700000000001</v>
      </c>
      <c r="H42" s="2">
        <v>166465</v>
      </c>
      <c r="I42" s="2">
        <v>166794</v>
      </c>
      <c r="J42" s="2">
        <v>86.404899999999998</v>
      </c>
      <c r="K42" s="2">
        <v>188.911</v>
      </c>
      <c r="M42" s="5">
        <f t="shared" si="0"/>
        <v>3.0115159999999999</v>
      </c>
      <c r="N42" s="5">
        <f t="shared" si="1"/>
        <v>0.18920800000000002</v>
      </c>
    </row>
    <row r="43" spans="1:14" x14ac:dyDescent="0.35">
      <c r="A43" s="2">
        <v>42</v>
      </c>
      <c r="B43" s="3">
        <v>3.17192E-7</v>
      </c>
      <c r="C43" s="3">
        <v>4.5527700000000003E-6</v>
      </c>
      <c r="D43" s="3">
        <v>5.29107E-8</v>
      </c>
      <c r="E43" s="3">
        <v>7.5944700000000001E-7</v>
      </c>
      <c r="F43" s="2">
        <v>0.95411100000000004</v>
      </c>
      <c r="G43" s="2">
        <v>15228.9</v>
      </c>
      <c r="H43" s="2">
        <v>218585</v>
      </c>
      <c r="I43" s="2">
        <v>219115</v>
      </c>
      <c r="J43" s="2">
        <v>86.014600000000002</v>
      </c>
      <c r="K43" s="2">
        <v>193.71100000000001</v>
      </c>
      <c r="M43" s="5">
        <f t="shared" si="0"/>
        <v>3.0377879999999999</v>
      </c>
      <c r="N43" s="5">
        <f t="shared" si="1"/>
        <v>0.21164279999999999</v>
      </c>
    </row>
    <row r="44" spans="1:14" x14ac:dyDescent="0.35">
      <c r="A44" s="2">
        <v>43</v>
      </c>
      <c r="B44" s="3">
        <v>2.5943500000000002E-7</v>
      </c>
      <c r="C44" s="3">
        <v>3.4656100000000002E-6</v>
      </c>
      <c r="D44" s="3">
        <v>5.7373300000000003E-8</v>
      </c>
      <c r="E44" s="3">
        <v>7.6640799999999999E-7</v>
      </c>
      <c r="F44" s="2">
        <v>0.71967999999999999</v>
      </c>
      <c r="G44" s="2">
        <v>21480.400000000001</v>
      </c>
      <c r="H44" s="2">
        <v>286942</v>
      </c>
      <c r="I44" s="2">
        <v>287745</v>
      </c>
      <c r="J44" s="2">
        <v>85.718800000000002</v>
      </c>
      <c r="K44" s="2">
        <v>198.65100000000001</v>
      </c>
      <c r="M44" s="5">
        <f t="shared" si="0"/>
        <v>3.0656319999999999</v>
      </c>
      <c r="N44" s="5">
        <f t="shared" si="1"/>
        <v>0.22949320000000001</v>
      </c>
    </row>
    <row r="45" spans="1:14" x14ac:dyDescent="0.35">
      <c r="A45" s="2">
        <v>44</v>
      </c>
      <c r="B45" s="3">
        <v>2.22654E-7</v>
      </c>
      <c r="C45" s="3">
        <v>2.6407E-6</v>
      </c>
      <c r="D45" s="3">
        <v>6.5277400000000005E-8</v>
      </c>
      <c r="E45" s="3">
        <v>7.7419799999999998E-7</v>
      </c>
      <c r="F45" s="2">
        <v>0.54285899999999998</v>
      </c>
      <c r="G45" s="2">
        <v>31704.1</v>
      </c>
      <c r="H45" s="2">
        <v>376014</v>
      </c>
      <c r="I45" s="2">
        <v>377349</v>
      </c>
      <c r="J45" s="2">
        <v>85.180400000000006</v>
      </c>
      <c r="K45" s="2">
        <v>207.94300000000001</v>
      </c>
      <c r="M45" s="5">
        <f t="shared" si="0"/>
        <v>3.0967919999999998</v>
      </c>
      <c r="N45" s="5">
        <f t="shared" si="1"/>
        <v>0.2611096</v>
      </c>
    </row>
    <row r="46" spans="1:14" x14ac:dyDescent="0.35">
      <c r="A46" s="2">
        <v>45</v>
      </c>
      <c r="B46" s="3">
        <v>1.9021799999999999E-7</v>
      </c>
      <c r="C46" s="3">
        <v>2.0137400000000001E-6</v>
      </c>
      <c r="D46" s="3">
        <v>7.3932399999999998E-8</v>
      </c>
      <c r="E46" s="3">
        <v>7.8268299999999999E-7</v>
      </c>
      <c r="F46" s="2">
        <v>0.40948400000000001</v>
      </c>
      <c r="G46" s="2">
        <v>46493.1</v>
      </c>
      <c r="H46" s="2">
        <v>492198</v>
      </c>
      <c r="I46" s="2">
        <v>494389</v>
      </c>
      <c r="J46" s="2">
        <v>84.603800000000007</v>
      </c>
      <c r="K46" s="2">
        <v>213.77500000000001</v>
      </c>
      <c r="M46" s="5">
        <f t="shared" si="0"/>
        <v>3.1307320000000001</v>
      </c>
      <c r="N46" s="5">
        <f t="shared" si="1"/>
        <v>0.29572959999999998</v>
      </c>
    </row>
    <row r="47" spans="1:14" x14ac:dyDescent="0.35">
      <c r="A47" s="2">
        <v>46</v>
      </c>
      <c r="B47" s="3">
        <v>1.6362200000000001E-7</v>
      </c>
      <c r="C47" s="3">
        <v>1.5351900000000001E-6</v>
      </c>
      <c r="D47" s="3">
        <v>8.4311099999999999E-8</v>
      </c>
      <c r="E47" s="3">
        <v>7.9105199999999998E-7</v>
      </c>
      <c r="F47" s="2">
        <v>0.30887199999999998</v>
      </c>
      <c r="G47" s="2">
        <v>68645.3</v>
      </c>
      <c r="H47" s="2">
        <v>644067</v>
      </c>
      <c r="I47" s="2">
        <v>647715</v>
      </c>
      <c r="J47" s="2">
        <v>83.916300000000007</v>
      </c>
      <c r="K47" s="2">
        <v>230.87899999999999</v>
      </c>
      <c r="M47" s="5">
        <f t="shared" si="0"/>
        <v>3.1642079999999999</v>
      </c>
      <c r="N47" s="5">
        <f t="shared" si="1"/>
        <v>0.3372444</v>
      </c>
    </row>
    <row r="48" spans="1:14" x14ac:dyDescent="0.35">
      <c r="A48" s="2">
        <v>47</v>
      </c>
      <c r="B48" s="3">
        <v>1.4376100000000001E-7</v>
      </c>
      <c r="C48" s="3">
        <v>1.1757100000000001E-6</v>
      </c>
      <c r="D48" s="3">
        <v>9.8199099999999997E-8</v>
      </c>
      <c r="E48" s="3">
        <v>8.0309999999999998E-7</v>
      </c>
      <c r="F48" s="2">
        <v>0.23299800000000001</v>
      </c>
      <c r="G48" s="2">
        <v>102469</v>
      </c>
      <c r="H48" s="2">
        <v>838018</v>
      </c>
      <c r="I48" s="2">
        <v>844259</v>
      </c>
      <c r="J48" s="2">
        <v>83.028800000000004</v>
      </c>
      <c r="K48" s="2">
        <v>244.524</v>
      </c>
      <c r="M48" s="5">
        <f t="shared" si="0"/>
        <v>3.2124000000000001</v>
      </c>
      <c r="N48" s="5">
        <f t="shared" si="1"/>
        <v>0.39279639999999999</v>
      </c>
    </row>
    <row r="49" spans="1:14" x14ac:dyDescent="0.35">
      <c r="A49" s="2">
        <v>48</v>
      </c>
      <c r="B49" s="3">
        <v>1.2835699999999999E-7</v>
      </c>
      <c r="C49" s="3">
        <v>9.0068999999999995E-7</v>
      </c>
      <c r="D49" s="3">
        <v>1.16239E-7</v>
      </c>
      <c r="E49" s="3">
        <v>8.1565600000000003E-7</v>
      </c>
      <c r="F49" s="2">
        <v>0.17574699999999999</v>
      </c>
      <c r="G49" s="2">
        <v>155073</v>
      </c>
      <c r="H49" s="3">
        <v>1088160</v>
      </c>
      <c r="I49" s="3">
        <v>1099150</v>
      </c>
      <c r="J49" s="2">
        <v>81.889399999999995</v>
      </c>
      <c r="K49" s="2">
        <v>252.76400000000001</v>
      </c>
      <c r="M49" s="5">
        <f t="shared" si="0"/>
        <v>3.2626240000000002</v>
      </c>
      <c r="N49" s="5">
        <f t="shared" si="1"/>
        <v>0.46495599999999998</v>
      </c>
    </row>
    <row r="50" spans="1:14" x14ac:dyDescent="0.35">
      <c r="A50" s="2">
        <v>49</v>
      </c>
      <c r="B50" s="3">
        <v>1.1488099999999999E-7</v>
      </c>
      <c r="C50" s="3">
        <v>6.9002299999999996E-7</v>
      </c>
      <c r="D50" s="3">
        <v>1.3792100000000001E-7</v>
      </c>
      <c r="E50" s="3">
        <v>8.2840900000000002E-7</v>
      </c>
      <c r="F50" s="2">
        <v>0.13256799999999999</v>
      </c>
      <c r="G50" s="2">
        <v>234772</v>
      </c>
      <c r="H50" s="3">
        <v>1410140</v>
      </c>
      <c r="I50" s="3">
        <v>1429550</v>
      </c>
      <c r="J50" s="2">
        <v>80.547600000000003</v>
      </c>
      <c r="K50" s="2">
        <v>272.03500000000003</v>
      </c>
      <c r="M50" s="5">
        <f t="shared" si="0"/>
        <v>3.3136360000000002</v>
      </c>
      <c r="N50" s="5">
        <f t="shared" si="1"/>
        <v>0.55168400000000006</v>
      </c>
    </row>
    <row r="51" spans="1:14" x14ac:dyDescent="0.35">
      <c r="A51" s="2">
        <v>50</v>
      </c>
      <c r="B51" s="3">
        <v>1.03771E-7</v>
      </c>
      <c r="C51" s="3">
        <v>5.3233399999999995E-7</v>
      </c>
      <c r="D51" s="3">
        <v>1.65158E-7</v>
      </c>
      <c r="E51" s="3">
        <v>8.4724399999999996E-7</v>
      </c>
      <c r="F51" s="2">
        <v>9.9998900000000002E-2</v>
      </c>
      <c r="G51" s="2">
        <v>352785</v>
      </c>
      <c r="H51" s="3">
        <v>1809750</v>
      </c>
      <c r="I51" s="3">
        <v>1843820</v>
      </c>
      <c r="J51" s="2">
        <v>78.969399999999993</v>
      </c>
      <c r="K51" s="2">
        <v>283.52699999999999</v>
      </c>
      <c r="M51" s="5">
        <f t="shared" si="0"/>
        <v>3.388976</v>
      </c>
      <c r="N51" s="5">
        <f t="shared" si="1"/>
        <v>0.660632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9B8AE-0F80-4B25-BD33-5A2E6AECC9DE}">
  <dimension ref="A1:N51"/>
  <sheetViews>
    <sheetView workbookViewId="0">
      <selection activeCell="M1" sqref="M1:N1048576"/>
    </sheetView>
  </sheetViews>
  <sheetFormatPr defaultRowHeight="14.5" x14ac:dyDescent="0.35"/>
  <cols>
    <col min="13" max="13" width="8.7265625" style="6"/>
    <col min="14" max="14" width="9" style="6" customWidth="1"/>
  </cols>
  <sheetData>
    <row r="1" spans="1:14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M1" s="4" t="s">
        <v>11</v>
      </c>
      <c r="N1" s="4" t="s">
        <v>12</v>
      </c>
    </row>
    <row r="2" spans="1:14" x14ac:dyDescent="0.35">
      <c r="A2" s="2">
        <v>1</v>
      </c>
      <c r="B2" s="2">
        <v>1.7241400000000001E-3</v>
      </c>
      <c r="C2" s="2">
        <v>5.87409E-4</v>
      </c>
      <c r="D2" s="3">
        <v>2.7441000000000001E-9</v>
      </c>
      <c r="E2" s="3">
        <v>9.3490500000000009E-10</v>
      </c>
      <c r="F2" s="2">
        <v>99998.5</v>
      </c>
      <c r="G2" s="2">
        <v>519.678</v>
      </c>
      <c r="H2" s="2">
        <v>177.05199999999999</v>
      </c>
      <c r="I2" s="2">
        <v>549.01</v>
      </c>
      <c r="J2" s="2">
        <v>18.813800000000001</v>
      </c>
      <c r="K2" s="2">
        <v>20.961099999999998</v>
      </c>
      <c r="M2" s="5">
        <f>E2*1000000/0.25</f>
        <v>3.7396200000000004E-3</v>
      </c>
      <c r="N2" s="5">
        <f>D2*1000000/0.25</f>
        <v>1.0976400000000001E-2</v>
      </c>
    </row>
    <row r="3" spans="1:14" x14ac:dyDescent="0.35">
      <c r="A3" s="2">
        <v>2</v>
      </c>
      <c r="B3" s="2">
        <v>1.7671200000000001E-3</v>
      </c>
      <c r="C3" s="2">
        <v>4.3440200000000002E-4</v>
      </c>
      <c r="D3" s="3">
        <v>3.7285600000000002E-9</v>
      </c>
      <c r="E3" s="3">
        <v>9.1657500000000001E-10</v>
      </c>
      <c r="F3" s="2">
        <v>75429.899999999994</v>
      </c>
      <c r="G3" s="2">
        <v>533.64599999999996</v>
      </c>
      <c r="H3" s="2">
        <v>131.184</v>
      </c>
      <c r="I3" s="2">
        <v>549.53300000000002</v>
      </c>
      <c r="J3" s="2">
        <v>13.8109</v>
      </c>
      <c r="K3" s="2">
        <v>24.2942</v>
      </c>
      <c r="M3" s="5">
        <f t="shared" ref="M3:M51" si="0">E3*1000000/0.25</f>
        <v>3.6662999999999999E-3</v>
      </c>
      <c r="N3" s="5">
        <f t="shared" ref="N3:N51" si="1">D3*1000000/0.25</f>
        <v>1.491424E-2</v>
      </c>
    </row>
    <row r="4" spans="1:14" x14ac:dyDescent="0.35">
      <c r="A4" s="2">
        <v>3</v>
      </c>
      <c r="B4" s="2">
        <v>1.7927900000000001E-3</v>
      </c>
      <c r="C4" s="2">
        <v>3.3433399999999999E-4</v>
      </c>
      <c r="D4" s="3">
        <v>5.01477E-9</v>
      </c>
      <c r="E4" s="3">
        <v>9.3519699999999991E-10</v>
      </c>
      <c r="F4" s="2">
        <v>56898.1</v>
      </c>
      <c r="G4" s="2">
        <v>539.04399999999998</v>
      </c>
      <c r="H4" s="2">
        <v>100.52500000000001</v>
      </c>
      <c r="I4" s="2">
        <v>548.33699999999999</v>
      </c>
      <c r="J4" s="2">
        <v>10.563700000000001</v>
      </c>
      <c r="K4" s="2">
        <v>27.372499999999999</v>
      </c>
      <c r="M4" s="5">
        <f t="shared" si="0"/>
        <v>3.7407879999999997E-3</v>
      </c>
      <c r="N4" s="5">
        <f t="shared" si="1"/>
        <v>2.005908E-2</v>
      </c>
    </row>
    <row r="5" spans="1:14" x14ac:dyDescent="0.35">
      <c r="A5" s="2">
        <v>4</v>
      </c>
      <c r="B5" s="2">
        <v>1.8046200000000001E-3</v>
      </c>
      <c r="C5" s="2">
        <v>2.7536999999999999E-4</v>
      </c>
      <c r="D5" s="3">
        <v>6.6921199999999998E-9</v>
      </c>
      <c r="E5" s="3">
        <v>1.02116E-9</v>
      </c>
      <c r="F5" s="2">
        <v>42918.2</v>
      </c>
      <c r="G5" s="2">
        <v>541.52499999999998</v>
      </c>
      <c r="H5" s="2">
        <v>82.632499999999993</v>
      </c>
      <c r="I5" s="2">
        <v>547.79300000000001</v>
      </c>
      <c r="J5" s="2">
        <v>8.6759599999999999</v>
      </c>
      <c r="K5" s="2">
        <v>34.584499999999998</v>
      </c>
      <c r="M5" s="5">
        <f t="shared" si="0"/>
        <v>4.0846400000000005E-3</v>
      </c>
      <c r="N5" s="5">
        <f t="shared" si="1"/>
        <v>2.6768480000000001E-2</v>
      </c>
    </row>
    <row r="6" spans="1:14" x14ac:dyDescent="0.35">
      <c r="A6" s="2">
        <v>5</v>
      </c>
      <c r="B6" s="2">
        <v>1.8105199999999999E-3</v>
      </c>
      <c r="C6" s="2">
        <v>2.2716500000000001E-4</v>
      </c>
      <c r="D6" s="3">
        <v>8.9006700000000004E-9</v>
      </c>
      <c r="E6" s="3">
        <v>1.11676E-9</v>
      </c>
      <c r="F6" s="2">
        <v>32374.400000000001</v>
      </c>
      <c r="G6" s="2">
        <v>543.76599999999996</v>
      </c>
      <c r="H6" s="2">
        <v>68.225800000000007</v>
      </c>
      <c r="I6" s="2">
        <v>548.03</v>
      </c>
      <c r="J6" s="2">
        <v>7.1514699999999998</v>
      </c>
      <c r="K6" s="2">
        <v>37.653799999999997</v>
      </c>
      <c r="M6" s="5">
        <f t="shared" si="0"/>
        <v>4.4670400000000002E-3</v>
      </c>
      <c r="N6" s="5">
        <f t="shared" si="1"/>
        <v>3.5602680000000005E-2</v>
      </c>
    </row>
    <row r="7" spans="1:14" x14ac:dyDescent="0.35">
      <c r="A7" s="2">
        <v>6</v>
      </c>
      <c r="B7" s="2">
        <v>1.8099100000000001E-3</v>
      </c>
      <c r="C7" s="2">
        <v>1.9578299999999999E-4</v>
      </c>
      <c r="D7" s="3">
        <v>1.17956E-8</v>
      </c>
      <c r="E7" s="3">
        <v>1.2759499999999999E-9</v>
      </c>
      <c r="F7" s="2">
        <v>24420.7</v>
      </c>
      <c r="G7" s="2">
        <v>546.12199999999996</v>
      </c>
      <c r="H7" s="2">
        <v>59.075200000000002</v>
      </c>
      <c r="I7" s="2">
        <v>549.30799999999999</v>
      </c>
      <c r="J7" s="2">
        <v>6.1738099999999996</v>
      </c>
      <c r="K7" s="2">
        <v>40.545200000000001</v>
      </c>
      <c r="M7" s="5">
        <f t="shared" si="0"/>
        <v>5.1037999999999995E-3</v>
      </c>
      <c r="N7" s="5">
        <f t="shared" si="1"/>
        <v>4.7182399999999999E-2</v>
      </c>
    </row>
    <row r="8" spans="1:14" x14ac:dyDescent="0.35">
      <c r="A8" s="2">
        <v>7</v>
      </c>
      <c r="B8" s="2">
        <v>1.8048999999999999E-3</v>
      </c>
      <c r="C8" s="2">
        <v>1.76558E-4</v>
      </c>
      <c r="D8" s="3">
        <v>1.55943E-8</v>
      </c>
      <c r="E8" s="3">
        <v>1.52546E-9</v>
      </c>
      <c r="F8" s="2">
        <v>18420.7</v>
      </c>
      <c r="G8" s="2">
        <v>548.79700000000003</v>
      </c>
      <c r="H8" s="2">
        <v>53.684199999999997</v>
      </c>
      <c r="I8" s="2">
        <v>551.41600000000005</v>
      </c>
      <c r="J8" s="2">
        <v>5.5869999999999997</v>
      </c>
      <c r="K8" s="2">
        <v>43.594700000000003</v>
      </c>
      <c r="M8" s="5">
        <f t="shared" si="0"/>
        <v>6.1018399999999999E-3</v>
      </c>
      <c r="N8" s="5">
        <f t="shared" si="1"/>
        <v>6.2377200000000001E-2</v>
      </c>
    </row>
    <row r="9" spans="1:14" x14ac:dyDescent="0.35">
      <c r="A9" s="2">
        <v>8</v>
      </c>
      <c r="B9" s="2">
        <v>1.79652E-3</v>
      </c>
      <c r="C9" s="2">
        <v>1.6781200000000001E-4</v>
      </c>
      <c r="D9" s="3">
        <v>2.0577899999999999E-8</v>
      </c>
      <c r="E9" s="3">
        <v>1.9221599999999999E-9</v>
      </c>
      <c r="F9" s="2">
        <v>13894.8</v>
      </c>
      <c r="G9" s="2">
        <v>551.81600000000003</v>
      </c>
      <c r="H9" s="2">
        <v>51.544600000000003</v>
      </c>
      <c r="I9" s="2">
        <v>554.21799999999996</v>
      </c>
      <c r="J9" s="2">
        <v>5.3364700000000003</v>
      </c>
      <c r="K9" s="2">
        <v>46.657800000000002</v>
      </c>
      <c r="M9" s="5">
        <f t="shared" si="0"/>
        <v>7.6886399999999992E-3</v>
      </c>
      <c r="N9" s="5">
        <f t="shared" si="1"/>
        <v>8.2311599999999999E-2</v>
      </c>
    </row>
    <row r="10" spans="1:14" x14ac:dyDescent="0.35">
      <c r="A10" s="2">
        <v>9</v>
      </c>
      <c r="B10" s="2">
        <v>1.7856899999999999E-3</v>
      </c>
      <c r="C10" s="2">
        <v>1.6835299999999999E-4</v>
      </c>
      <c r="D10" s="3">
        <v>2.7116100000000002E-8</v>
      </c>
      <c r="E10" s="3">
        <v>2.5564900000000001E-9</v>
      </c>
      <c r="F10" s="2">
        <v>10480.9</v>
      </c>
      <c r="G10" s="2">
        <v>555.07399999999996</v>
      </c>
      <c r="H10" s="2">
        <v>52.332000000000001</v>
      </c>
      <c r="I10" s="2">
        <v>557.53599999999994</v>
      </c>
      <c r="J10" s="2">
        <v>5.3858800000000002</v>
      </c>
      <c r="K10" s="2">
        <v>49.701000000000001</v>
      </c>
      <c r="M10" s="5">
        <f t="shared" si="0"/>
        <v>1.0225960000000001E-2</v>
      </c>
      <c r="N10" s="5">
        <f t="shared" si="1"/>
        <v>0.1084644</v>
      </c>
    </row>
    <row r="11" spans="1:14" x14ac:dyDescent="0.35">
      <c r="A11" s="2">
        <v>10</v>
      </c>
      <c r="B11" s="2">
        <v>1.77644E-3</v>
      </c>
      <c r="C11" s="2">
        <v>1.7878800000000001E-4</v>
      </c>
      <c r="D11" s="3">
        <v>3.5761499999999999E-8</v>
      </c>
      <c r="E11" s="3">
        <v>3.5991700000000001E-9</v>
      </c>
      <c r="F11" s="2">
        <v>7905.96</v>
      </c>
      <c r="G11" s="2">
        <v>557.279</v>
      </c>
      <c r="H11" s="2">
        <v>56.086599999999997</v>
      </c>
      <c r="I11" s="2">
        <v>560.09400000000005</v>
      </c>
      <c r="J11" s="2">
        <v>5.7471100000000002</v>
      </c>
      <c r="K11" s="2">
        <v>54.9786</v>
      </c>
      <c r="M11" s="5">
        <f t="shared" si="0"/>
        <v>1.439668E-2</v>
      </c>
      <c r="N11" s="5">
        <f t="shared" si="1"/>
        <v>0.14304600000000001</v>
      </c>
    </row>
    <row r="12" spans="1:14" x14ac:dyDescent="0.35">
      <c r="A12" s="2">
        <v>11</v>
      </c>
      <c r="B12" s="2">
        <v>1.7545799999999999E-3</v>
      </c>
      <c r="C12" s="2">
        <v>1.9469800000000001E-4</v>
      </c>
      <c r="D12" s="3">
        <v>4.6825999999999999E-8</v>
      </c>
      <c r="E12" s="3">
        <v>5.1960699999999998E-9</v>
      </c>
      <c r="F12" s="2">
        <v>5963.56</v>
      </c>
      <c r="G12" s="2">
        <v>563.005</v>
      </c>
      <c r="H12" s="2">
        <v>62.4741</v>
      </c>
      <c r="I12" s="2">
        <v>566.46</v>
      </c>
      <c r="J12" s="2">
        <v>6.33195</v>
      </c>
      <c r="K12" s="2">
        <v>60.155700000000003</v>
      </c>
      <c r="M12" s="5">
        <f t="shared" si="0"/>
        <v>2.0784279999999999E-2</v>
      </c>
      <c r="N12" s="5">
        <f t="shared" si="1"/>
        <v>0.187304</v>
      </c>
    </row>
    <row r="13" spans="1:14" x14ac:dyDescent="0.35">
      <c r="A13" s="2">
        <v>12</v>
      </c>
      <c r="B13" s="2">
        <v>1.7310400000000001E-3</v>
      </c>
      <c r="C13" s="2">
        <v>2.1870599999999999E-4</v>
      </c>
      <c r="D13" s="3">
        <v>6.1245099999999996E-8</v>
      </c>
      <c r="E13" s="3">
        <v>7.73796E-9</v>
      </c>
      <c r="F13" s="2">
        <v>4498.3599999999997</v>
      </c>
      <c r="G13" s="2">
        <v>568.61199999999997</v>
      </c>
      <c r="H13" s="2">
        <v>71.840800000000002</v>
      </c>
      <c r="I13" s="2">
        <v>573.13300000000004</v>
      </c>
      <c r="J13" s="2">
        <v>7.2008299999999998</v>
      </c>
      <c r="K13" s="2">
        <v>63.201700000000002</v>
      </c>
      <c r="M13" s="5">
        <f t="shared" si="0"/>
        <v>3.0951840000000001E-2</v>
      </c>
      <c r="N13" s="5">
        <f t="shared" si="1"/>
        <v>0.24498039999999999</v>
      </c>
    </row>
    <row r="14" spans="1:14" x14ac:dyDescent="0.35">
      <c r="A14" s="2">
        <v>13</v>
      </c>
      <c r="B14" s="2">
        <v>1.6996100000000001E-3</v>
      </c>
      <c r="C14" s="2">
        <v>2.4849699999999998E-4</v>
      </c>
      <c r="D14" s="3">
        <v>7.9720599999999995E-8</v>
      </c>
      <c r="E14" s="3">
        <v>1.1655799999999999E-8</v>
      </c>
      <c r="F14" s="2">
        <v>3393.11</v>
      </c>
      <c r="G14" s="2">
        <v>576.05700000000002</v>
      </c>
      <c r="H14" s="2">
        <v>84.224199999999996</v>
      </c>
      <c r="I14" s="2">
        <v>582.18100000000004</v>
      </c>
      <c r="J14" s="2">
        <v>8.3181799999999999</v>
      </c>
      <c r="K14" s="2">
        <v>68.462500000000006</v>
      </c>
      <c r="M14" s="5">
        <f t="shared" si="0"/>
        <v>4.6623199999999997E-2</v>
      </c>
      <c r="N14" s="5">
        <f t="shared" si="1"/>
        <v>0.31888239999999995</v>
      </c>
    </row>
    <row r="15" spans="1:14" x14ac:dyDescent="0.35">
      <c r="A15" s="2">
        <v>14</v>
      </c>
      <c r="B15" s="2">
        <v>1.66296E-3</v>
      </c>
      <c r="C15" s="2">
        <v>2.8358300000000001E-4</v>
      </c>
      <c r="D15" s="3">
        <v>1.03409E-7</v>
      </c>
      <c r="E15" s="3">
        <v>1.7634300000000001E-8</v>
      </c>
      <c r="F15" s="2">
        <v>2559.42</v>
      </c>
      <c r="G15" s="2">
        <v>584.346</v>
      </c>
      <c r="H15" s="2">
        <v>99.648200000000003</v>
      </c>
      <c r="I15" s="2">
        <v>592.78099999999995</v>
      </c>
      <c r="J15" s="2">
        <v>9.6775400000000005</v>
      </c>
      <c r="K15" s="2">
        <v>71.500600000000006</v>
      </c>
      <c r="M15" s="5">
        <f t="shared" si="0"/>
        <v>7.0537200000000008E-2</v>
      </c>
      <c r="N15" s="5">
        <f t="shared" si="1"/>
        <v>0.413636</v>
      </c>
    </row>
    <row r="16" spans="1:14" x14ac:dyDescent="0.35">
      <c r="A16" s="2">
        <v>15</v>
      </c>
      <c r="B16" s="2">
        <v>1.62038E-3</v>
      </c>
      <c r="C16" s="2">
        <v>3.23686E-4</v>
      </c>
      <c r="D16" s="3">
        <v>1.33573E-7</v>
      </c>
      <c r="E16" s="3">
        <v>2.6682500000000001E-8</v>
      </c>
      <c r="F16" s="2">
        <v>1930.71</v>
      </c>
      <c r="G16" s="2">
        <v>593.45799999999997</v>
      </c>
      <c r="H16" s="2">
        <v>118.54900000000001</v>
      </c>
      <c r="I16" s="2">
        <v>605.18299999999999</v>
      </c>
      <c r="J16" s="2">
        <v>11.2967</v>
      </c>
      <c r="K16" s="2">
        <v>74.533500000000004</v>
      </c>
      <c r="M16" s="5">
        <f t="shared" si="0"/>
        <v>0.10673000000000001</v>
      </c>
      <c r="N16" s="5">
        <f t="shared" si="1"/>
        <v>0.53429199999999999</v>
      </c>
    </row>
    <row r="17" spans="1:14" x14ac:dyDescent="0.35">
      <c r="A17" s="2">
        <v>16</v>
      </c>
      <c r="B17" s="2">
        <v>1.57164E-3</v>
      </c>
      <c r="C17" s="2">
        <v>3.7070400000000002E-4</v>
      </c>
      <c r="D17" s="3">
        <v>1.71761E-7</v>
      </c>
      <c r="E17" s="3">
        <v>4.0513500000000001E-8</v>
      </c>
      <c r="F17" s="2">
        <v>1456.29</v>
      </c>
      <c r="G17" s="2">
        <v>602.745</v>
      </c>
      <c r="H17" s="2">
        <v>142.16999999999999</v>
      </c>
      <c r="I17" s="2">
        <v>619.28499999999997</v>
      </c>
      <c r="J17" s="2">
        <v>13.271800000000001</v>
      </c>
      <c r="K17" s="2">
        <v>77.546300000000002</v>
      </c>
      <c r="M17" s="5">
        <f t="shared" si="0"/>
        <v>0.162054</v>
      </c>
      <c r="N17" s="5">
        <f t="shared" si="1"/>
        <v>0.68704399999999999</v>
      </c>
    </row>
    <row r="18" spans="1:14" x14ac:dyDescent="0.35">
      <c r="A18" s="2">
        <v>17</v>
      </c>
      <c r="B18" s="2">
        <v>1.5148E-3</v>
      </c>
      <c r="C18" s="2">
        <v>4.2768299999999999E-4</v>
      </c>
      <c r="D18" s="3">
        <v>2.1946699999999999E-7</v>
      </c>
      <c r="E18" s="3">
        <v>6.1963600000000003E-8</v>
      </c>
      <c r="F18" s="2">
        <v>1098.51</v>
      </c>
      <c r="G18" s="2">
        <v>611.41600000000005</v>
      </c>
      <c r="H18" s="2">
        <v>172.625</v>
      </c>
      <c r="I18" s="2">
        <v>635.31799999999998</v>
      </c>
      <c r="J18" s="2">
        <v>15.766299999999999</v>
      </c>
      <c r="K18" s="2">
        <v>80.593800000000002</v>
      </c>
      <c r="M18" s="5">
        <f t="shared" si="0"/>
        <v>0.2478544</v>
      </c>
      <c r="N18" s="5">
        <f t="shared" si="1"/>
        <v>0.87786799999999998</v>
      </c>
    </row>
    <row r="19" spans="1:14" x14ac:dyDescent="0.35">
      <c r="A19" s="2">
        <v>18</v>
      </c>
      <c r="B19" s="2">
        <v>1.4447500000000001E-3</v>
      </c>
      <c r="C19" s="2">
        <v>4.9701599999999997E-4</v>
      </c>
      <c r="D19" s="3">
        <v>2.7749100000000001E-7</v>
      </c>
      <c r="E19" s="3">
        <v>9.5460799999999999E-8</v>
      </c>
      <c r="F19" s="2">
        <v>828.63900000000001</v>
      </c>
      <c r="G19" s="2">
        <v>618.91300000000001</v>
      </c>
      <c r="H19" s="2">
        <v>212.91499999999999</v>
      </c>
      <c r="I19" s="2">
        <v>654.51199999999994</v>
      </c>
      <c r="J19" s="2">
        <v>18.983899999999998</v>
      </c>
      <c r="K19" s="2">
        <v>83.654799999999994</v>
      </c>
      <c r="M19" s="5">
        <f t="shared" si="0"/>
        <v>0.38184319999999999</v>
      </c>
      <c r="N19" s="5">
        <f t="shared" si="1"/>
        <v>1.109964</v>
      </c>
    </row>
    <row r="20" spans="1:14" x14ac:dyDescent="0.35">
      <c r="A20" s="2">
        <v>19</v>
      </c>
      <c r="B20" s="2">
        <v>1.35228E-3</v>
      </c>
      <c r="C20" s="2">
        <v>5.7821499999999998E-4</v>
      </c>
      <c r="D20" s="3">
        <v>3.4432400000000001E-7</v>
      </c>
      <c r="E20" s="3">
        <v>1.47227E-7</v>
      </c>
      <c r="F20" s="2">
        <v>625.05899999999997</v>
      </c>
      <c r="G20" s="2">
        <v>625.18700000000001</v>
      </c>
      <c r="H20" s="2">
        <v>267.32</v>
      </c>
      <c r="I20" s="2">
        <v>679.94100000000003</v>
      </c>
      <c r="J20" s="2">
        <v>23.1508</v>
      </c>
      <c r="K20" s="2">
        <v>86.685400000000001</v>
      </c>
      <c r="M20" s="5">
        <f t="shared" si="0"/>
        <v>0.58890799999999999</v>
      </c>
      <c r="N20" s="5">
        <f t="shared" si="1"/>
        <v>1.3772960000000001</v>
      </c>
    </row>
    <row r="21" spans="1:14" x14ac:dyDescent="0.35">
      <c r="A21" s="2">
        <v>20</v>
      </c>
      <c r="B21" s="2">
        <v>1.2294999999999999E-3</v>
      </c>
      <c r="C21" s="2">
        <v>6.6472899999999997E-4</v>
      </c>
      <c r="D21" s="3">
        <v>4.15029E-7</v>
      </c>
      <c r="E21" s="3">
        <v>2.2438500000000001E-7</v>
      </c>
      <c r="F21" s="2">
        <v>471.488</v>
      </c>
      <c r="G21" s="2">
        <v>629.37199999999996</v>
      </c>
      <c r="H21" s="2">
        <v>340.27</v>
      </c>
      <c r="I21" s="2">
        <v>715.46699999999998</v>
      </c>
      <c r="J21" s="2">
        <v>28.3979</v>
      </c>
      <c r="K21" s="2">
        <v>91.963499999999996</v>
      </c>
      <c r="M21" s="5">
        <f t="shared" si="0"/>
        <v>0.89754</v>
      </c>
      <c r="N21" s="5">
        <f t="shared" si="1"/>
        <v>1.6601159999999999</v>
      </c>
    </row>
    <row r="22" spans="1:14" x14ac:dyDescent="0.35">
      <c r="A22" s="2">
        <v>21</v>
      </c>
      <c r="B22" s="2">
        <v>1.0659899999999999E-3</v>
      </c>
      <c r="C22" s="2">
        <v>7.3807799999999998E-4</v>
      </c>
      <c r="D22" s="3">
        <v>4.7703899999999996E-7</v>
      </c>
      <c r="E22" s="3">
        <v>3.3029700000000001E-7</v>
      </c>
      <c r="F22" s="2">
        <v>355.64600000000002</v>
      </c>
      <c r="G22" s="2">
        <v>634.10599999999999</v>
      </c>
      <c r="H22" s="2">
        <v>439.048</v>
      </c>
      <c r="I22" s="2">
        <v>771.26700000000005</v>
      </c>
      <c r="J22" s="2">
        <v>34.698300000000003</v>
      </c>
      <c r="K22" s="2">
        <v>95.0017</v>
      </c>
      <c r="M22" s="5">
        <f t="shared" si="0"/>
        <v>1.321188</v>
      </c>
      <c r="N22" s="5">
        <f t="shared" si="1"/>
        <v>1.9081559999999997</v>
      </c>
    </row>
    <row r="23" spans="1:14" x14ac:dyDescent="0.35">
      <c r="A23" s="2">
        <v>22</v>
      </c>
      <c r="B23" s="2">
        <v>8.6994199999999996E-4</v>
      </c>
      <c r="C23" s="2">
        <v>7.77687E-4</v>
      </c>
      <c r="D23" s="3">
        <v>5.1611399999999999E-7</v>
      </c>
      <c r="E23" s="3">
        <v>4.6138099999999999E-7</v>
      </c>
      <c r="F23" s="2">
        <v>268.26600000000002</v>
      </c>
      <c r="G23" s="2">
        <v>638.91399999999999</v>
      </c>
      <c r="H23" s="2">
        <v>571.15899999999999</v>
      </c>
      <c r="I23" s="2">
        <v>856.99099999999999</v>
      </c>
      <c r="J23" s="2">
        <v>41.795200000000001</v>
      </c>
      <c r="K23" s="2">
        <v>98.096999999999994</v>
      </c>
      <c r="M23" s="5">
        <f t="shared" si="0"/>
        <v>1.8455239999999999</v>
      </c>
      <c r="N23" s="5">
        <f t="shared" si="1"/>
        <v>2.0644559999999998</v>
      </c>
    </row>
    <row r="24" spans="1:14" x14ac:dyDescent="0.35">
      <c r="A24" s="2">
        <v>23</v>
      </c>
      <c r="B24" s="2">
        <v>6.6179699999999999E-4</v>
      </c>
      <c r="C24" s="2">
        <v>7.6739699999999996E-4</v>
      </c>
      <c r="D24" s="3">
        <v>5.2050499999999996E-7</v>
      </c>
      <c r="E24" s="3">
        <v>6.0355999999999999E-7</v>
      </c>
      <c r="F24" s="2">
        <v>202.358</v>
      </c>
      <c r="G24" s="2">
        <v>644.47799999999995</v>
      </c>
      <c r="H24" s="2">
        <v>747.31399999999996</v>
      </c>
      <c r="I24" s="2">
        <v>986.82799999999997</v>
      </c>
      <c r="J24" s="2">
        <v>49.2258</v>
      </c>
      <c r="K24" s="2">
        <v>101.139</v>
      </c>
      <c r="M24" s="5">
        <f t="shared" si="0"/>
        <v>2.4142399999999999</v>
      </c>
      <c r="N24" s="5">
        <f t="shared" si="1"/>
        <v>2.08202</v>
      </c>
    </row>
    <row r="25" spans="1:14" x14ac:dyDescent="0.35">
      <c r="A25" s="2">
        <v>24</v>
      </c>
      <c r="B25" s="2">
        <v>4.69402E-4</v>
      </c>
      <c r="C25" s="2">
        <v>7.0761000000000001E-4</v>
      </c>
      <c r="D25" s="3">
        <v>4.8943699999999999E-7</v>
      </c>
      <c r="E25" s="3">
        <v>7.3781100000000004E-7</v>
      </c>
      <c r="F25" s="2">
        <v>152.63999999999999</v>
      </c>
      <c r="G25" s="2">
        <v>650.99800000000005</v>
      </c>
      <c r="H25" s="2">
        <v>981.36099999999999</v>
      </c>
      <c r="I25" s="2">
        <v>1177.6500000000001</v>
      </c>
      <c r="J25" s="2">
        <v>56.441200000000002</v>
      </c>
      <c r="K25" s="2">
        <v>104.17100000000001</v>
      </c>
      <c r="M25" s="5">
        <f t="shared" si="0"/>
        <v>2.951244</v>
      </c>
      <c r="N25" s="5">
        <f t="shared" si="1"/>
        <v>1.957748</v>
      </c>
    </row>
    <row r="26" spans="1:14" x14ac:dyDescent="0.35">
      <c r="A26" s="2">
        <v>25</v>
      </c>
      <c r="B26" s="2">
        <v>3.1298600000000002E-4</v>
      </c>
      <c r="C26" s="2">
        <v>6.1319E-4</v>
      </c>
      <c r="D26" s="3">
        <v>4.3263399999999998E-7</v>
      </c>
      <c r="E26" s="3">
        <v>8.4760099999999997E-7</v>
      </c>
      <c r="F26" s="2">
        <v>115.139</v>
      </c>
      <c r="G26" s="2">
        <v>660.36</v>
      </c>
      <c r="H26" s="2">
        <v>1293.75</v>
      </c>
      <c r="I26" s="2">
        <v>1452.54</v>
      </c>
      <c r="J26" s="2">
        <v>62.959200000000003</v>
      </c>
      <c r="K26" s="2">
        <v>109.542</v>
      </c>
      <c r="M26" s="5">
        <f t="shared" si="0"/>
        <v>3.3904039999999998</v>
      </c>
      <c r="N26" s="5">
        <f t="shared" si="1"/>
        <v>1.7305359999999999</v>
      </c>
    </row>
    <row r="27" spans="1:14" x14ac:dyDescent="0.35">
      <c r="A27" s="2">
        <v>26</v>
      </c>
      <c r="B27" s="2">
        <v>2.00032E-4</v>
      </c>
      <c r="C27" s="2">
        <v>5.0800800000000001E-4</v>
      </c>
      <c r="D27" s="3">
        <v>3.66565E-7</v>
      </c>
      <c r="E27" s="3">
        <v>9.3094299999999997E-7</v>
      </c>
      <c r="F27" s="2">
        <v>86.849599999999995</v>
      </c>
      <c r="G27" s="2">
        <v>671.05600000000004</v>
      </c>
      <c r="H27" s="2">
        <v>1704.24</v>
      </c>
      <c r="I27" s="2">
        <v>1831.6</v>
      </c>
      <c r="J27" s="2">
        <v>68.507599999999996</v>
      </c>
      <c r="K27" s="2">
        <v>112.673</v>
      </c>
      <c r="M27" s="5">
        <f t="shared" si="0"/>
        <v>3.7237719999999999</v>
      </c>
      <c r="N27" s="5">
        <f t="shared" si="1"/>
        <v>1.4662599999999999</v>
      </c>
    </row>
    <row r="28" spans="1:14" x14ac:dyDescent="0.35">
      <c r="A28" s="2">
        <v>27</v>
      </c>
      <c r="B28" s="2">
        <v>1.24222E-4</v>
      </c>
      <c r="C28" s="2">
        <v>4.0738299999999999E-4</v>
      </c>
      <c r="D28" s="3">
        <v>3.01782E-7</v>
      </c>
      <c r="E28" s="3">
        <v>9.8968199999999995E-7</v>
      </c>
      <c r="F28" s="2">
        <v>65.513000000000005</v>
      </c>
      <c r="G28" s="2">
        <v>684.82799999999997</v>
      </c>
      <c r="H28" s="2">
        <v>2245.87</v>
      </c>
      <c r="I28" s="2">
        <v>2347.96</v>
      </c>
      <c r="J28" s="2">
        <v>73.042100000000005</v>
      </c>
      <c r="K28" s="2">
        <v>115.881</v>
      </c>
      <c r="M28" s="5">
        <f t="shared" si="0"/>
        <v>3.9587279999999998</v>
      </c>
      <c r="N28" s="5">
        <f t="shared" si="1"/>
        <v>1.207128</v>
      </c>
    </row>
    <row r="29" spans="1:14" x14ac:dyDescent="0.35">
      <c r="A29" s="2">
        <v>28</v>
      </c>
      <c r="B29" s="3">
        <v>7.5886399999999999E-5</v>
      </c>
      <c r="C29" s="2">
        <v>3.1938399999999998E-4</v>
      </c>
      <c r="D29" s="3">
        <v>2.44404E-7</v>
      </c>
      <c r="E29" s="3">
        <v>1.02863E-6</v>
      </c>
      <c r="F29" s="2">
        <v>49.416899999999998</v>
      </c>
      <c r="G29" s="2">
        <v>704.18499999999995</v>
      </c>
      <c r="H29" s="2">
        <v>2963.71</v>
      </c>
      <c r="I29" s="2">
        <v>3046.22</v>
      </c>
      <c r="J29" s="2">
        <v>76.634200000000007</v>
      </c>
      <c r="K29" s="2">
        <v>121.292</v>
      </c>
      <c r="M29" s="5">
        <f t="shared" si="0"/>
        <v>4.1145199999999997</v>
      </c>
      <c r="N29" s="5">
        <f t="shared" si="1"/>
        <v>0.97761599999999993</v>
      </c>
    </row>
    <row r="30" spans="1:14" x14ac:dyDescent="0.35">
      <c r="A30" s="2">
        <v>29</v>
      </c>
      <c r="B30" s="3">
        <v>4.60276E-5</v>
      </c>
      <c r="C30" s="2">
        <v>2.4753699999999998E-4</v>
      </c>
      <c r="D30" s="3">
        <v>1.9652499999999999E-7</v>
      </c>
      <c r="E30" s="3">
        <v>1.0569100000000001E-6</v>
      </c>
      <c r="F30" s="2">
        <v>37.275300000000001</v>
      </c>
      <c r="G30" s="2">
        <v>726.06799999999998</v>
      </c>
      <c r="H30" s="2">
        <v>3904.8</v>
      </c>
      <c r="I30" s="2">
        <v>3971.73</v>
      </c>
      <c r="J30" s="2">
        <v>79.4666</v>
      </c>
      <c r="K30" s="2">
        <v>124.599</v>
      </c>
      <c r="M30" s="5">
        <f t="shared" si="0"/>
        <v>4.2276400000000001</v>
      </c>
      <c r="N30" s="5">
        <f t="shared" si="1"/>
        <v>0.78610000000000002</v>
      </c>
    </row>
    <row r="31" spans="1:14" x14ac:dyDescent="0.35">
      <c r="A31" s="2">
        <v>30</v>
      </c>
      <c r="B31" s="3">
        <v>2.7858E-5</v>
      </c>
      <c r="C31" s="2">
        <v>1.89872E-4</v>
      </c>
      <c r="D31" s="3">
        <v>1.57686E-7</v>
      </c>
      <c r="E31" s="3">
        <v>1.0747399999999999E-6</v>
      </c>
      <c r="F31" s="2">
        <v>28.117599999999999</v>
      </c>
      <c r="G31" s="2">
        <v>756.447</v>
      </c>
      <c r="H31" s="2">
        <v>5155.72</v>
      </c>
      <c r="I31" s="2">
        <v>5210.92</v>
      </c>
      <c r="J31" s="2">
        <v>81.653099999999995</v>
      </c>
      <c r="K31" s="2">
        <v>130.04</v>
      </c>
      <c r="M31" s="5">
        <f t="shared" si="0"/>
        <v>4.2989599999999992</v>
      </c>
      <c r="N31" s="5">
        <f t="shared" si="1"/>
        <v>0.63074399999999997</v>
      </c>
    </row>
    <row r="32" spans="1:14" x14ac:dyDescent="0.35">
      <c r="A32" s="2">
        <v>31</v>
      </c>
      <c r="B32" s="3">
        <v>1.6875200000000001E-5</v>
      </c>
      <c r="C32" s="2">
        <v>1.4505799999999999E-4</v>
      </c>
      <c r="D32" s="3">
        <v>1.2663099999999999E-7</v>
      </c>
      <c r="E32" s="3">
        <v>1.0885100000000001E-6</v>
      </c>
      <c r="F32" s="2">
        <v>21.209499999999998</v>
      </c>
      <c r="G32" s="2">
        <v>791.27800000000002</v>
      </c>
      <c r="H32" s="2">
        <v>6801.75</v>
      </c>
      <c r="I32" s="2">
        <v>6847.62</v>
      </c>
      <c r="J32" s="2">
        <v>83.364400000000003</v>
      </c>
      <c r="K32" s="2">
        <v>133.55000000000001</v>
      </c>
      <c r="M32" s="5">
        <f t="shared" si="0"/>
        <v>4.3540400000000004</v>
      </c>
      <c r="N32" s="5">
        <f t="shared" si="1"/>
        <v>0.50652399999999997</v>
      </c>
    </row>
    <row r="33" spans="1:14" x14ac:dyDescent="0.35">
      <c r="A33" s="2">
        <v>32</v>
      </c>
      <c r="B33" s="3">
        <v>1.0224199999999999E-5</v>
      </c>
      <c r="C33" s="2">
        <v>1.10659E-4</v>
      </c>
      <c r="D33" s="3">
        <v>1.0171E-7</v>
      </c>
      <c r="E33" s="3">
        <v>1.1008399999999999E-6</v>
      </c>
      <c r="F33" s="2">
        <v>15.998699999999999</v>
      </c>
      <c r="G33" s="2">
        <v>827.86900000000003</v>
      </c>
      <c r="H33" s="2">
        <v>8960.24</v>
      </c>
      <c r="I33" s="2">
        <v>8998.4</v>
      </c>
      <c r="J33" s="2">
        <v>84.721199999999996</v>
      </c>
      <c r="K33" s="2">
        <v>139.36000000000001</v>
      </c>
      <c r="M33" s="5">
        <f t="shared" si="0"/>
        <v>4.4033600000000002</v>
      </c>
      <c r="N33" s="5">
        <f t="shared" si="1"/>
        <v>0.40684000000000003</v>
      </c>
    </row>
    <row r="34" spans="1:14" x14ac:dyDescent="0.35">
      <c r="A34" s="2">
        <v>33</v>
      </c>
      <c r="B34" s="3">
        <v>6.2879499999999997E-6</v>
      </c>
      <c r="C34" s="3">
        <v>8.3995199999999998E-5</v>
      </c>
      <c r="D34" s="3">
        <v>8.2929199999999999E-8</v>
      </c>
      <c r="E34" s="3">
        <v>1.1077800000000001E-6</v>
      </c>
      <c r="F34" s="2">
        <v>12.067600000000001</v>
      </c>
      <c r="G34" s="2">
        <v>886.28399999999999</v>
      </c>
      <c r="H34" s="2">
        <v>11839.1</v>
      </c>
      <c r="I34" s="2">
        <v>11872.2</v>
      </c>
      <c r="J34" s="2">
        <v>85.718800000000002</v>
      </c>
      <c r="K34" s="2">
        <v>143.09899999999999</v>
      </c>
      <c r="M34" s="5">
        <f t="shared" si="0"/>
        <v>4.4311199999999999</v>
      </c>
      <c r="N34" s="5">
        <f t="shared" si="1"/>
        <v>0.33171679999999998</v>
      </c>
    </row>
    <row r="35" spans="1:14" x14ac:dyDescent="0.35">
      <c r="A35" s="2">
        <v>34</v>
      </c>
      <c r="B35" s="3">
        <v>3.9854400000000002E-6</v>
      </c>
      <c r="C35" s="3">
        <v>6.3617399999999998E-5</v>
      </c>
      <c r="D35" s="3">
        <v>6.9682500000000002E-8</v>
      </c>
      <c r="E35" s="3">
        <v>1.1122999999999999E-6</v>
      </c>
      <c r="F35" s="2">
        <v>9.1027500000000003</v>
      </c>
      <c r="G35" s="2">
        <v>980.89499999999998</v>
      </c>
      <c r="H35" s="2">
        <v>15657.5</v>
      </c>
      <c r="I35" s="2">
        <v>15688.2</v>
      </c>
      <c r="J35" s="2">
        <v>86.415300000000002</v>
      </c>
      <c r="K35" s="2">
        <v>149.39099999999999</v>
      </c>
      <c r="M35" s="5">
        <f t="shared" si="0"/>
        <v>4.4491999999999994</v>
      </c>
      <c r="N35" s="5">
        <f t="shared" si="1"/>
        <v>0.27873000000000003</v>
      </c>
    </row>
    <row r="36" spans="1:14" x14ac:dyDescent="0.35">
      <c r="A36" s="2">
        <v>35</v>
      </c>
      <c r="B36" s="3">
        <v>2.41062E-6</v>
      </c>
      <c r="C36" s="3">
        <v>4.8256500000000001E-5</v>
      </c>
      <c r="D36" s="3">
        <v>5.5875100000000001E-8</v>
      </c>
      <c r="E36" s="3">
        <v>1.1185299999999999E-6</v>
      </c>
      <c r="F36" s="2">
        <v>6.8664100000000001</v>
      </c>
      <c r="G36" s="2">
        <v>1032.6099999999999</v>
      </c>
      <c r="H36" s="2">
        <v>20671</v>
      </c>
      <c r="I36" s="2">
        <v>20696.8</v>
      </c>
      <c r="J36" s="2">
        <v>87.140199999999993</v>
      </c>
      <c r="K36" s="2">
        <v>153.45599999999999</v>
      </c>
      <c r="M36" s="5">
        <f t="shared" si="0"/>
        <v>4.4741200000000001</v>
      </c>
      <c r="N36" s="5">
        <f t="shared" si="1"/>
        <v>0.22350040000000002</v>
      </c>
    </row>
    <row r="37" spans="1:14" x14ac:dyDescent="0.35">
      <c r="A37" s="2">
        <v>36</v>
      </c>
      <c r="B37" s="3">
        <v>1.60756E-6</v>
      </c>
      <c r="C37" s="3">
        <v>3.6547200000000001E-5</v>
      </c>
      <c r="D37" s="3">
        <v>4.9397399999999997E-8</v>
      </c>
      <c r="E37" s="3">
        <v>1.1230300000000001E-6</v>
      </c>
      <c r="F37" s="2">
        <v>5.17943</v>
      </c>
      <c r="G37" s="2">
        <v>1201.21</v>
      </c>
      <c r="H37" s="2">
        <v>27309</v>
      </c>
      <c r="I37" s="2">
        <v>27335.4</v>
      </c>
      <c r="J37" s="2">
        <v>87.481399999999994</v>
      </c>
      <c r="K37" s="2">
        <v>157.55000000000001</v>
      </c>
      <c r="M37" s="5">
        <f t="shared" si="0"/>
        <v>4.4921199999999999</v>
      </c>
      <c r="N37" s="5">
        <f t="shared" si="1"/>
        <v>0.19758959999999998</v>
      </c>
    </row>
    <row r="38" spans="1:14" x14ac:dyDescent="0.35">
      <c r="A38" s="2">
        <v>37</v>
      </c>
      <c r="B38" s="3">
        <v>8.2781900000000004E-7</v>
      </c>
      <c r="C38" s="3">
        <v>2.7288500000000001E-5</v>
      </c>
      <c r="D38" s="3">
        <v>3.3723800000000001E-8</v>
      </c>
      <c r="E38" s="3">
        <v>1.11168E-6</v>
      </c>
      <c r="F38" s="2">
        <v>3.9067799999999999</v>
      </c>
      <c r="G38" s="2">
        <v>1110.6500000000001</v>
      </c>
      <c r="H38" s="2">
        <v>36611.800000000003</v>
      </c>
      <c r="I38" s="2">
        <v>36628.6</v>
      </c>
      <c r="J38" s="2">
        <v>88.2624</v>
      </c>
      <c r="K38" s="2">
        <v>164.04</v>
      </c>
      <c r="M38" s="5">
        <f t="shared" si="0"/>
        <v>4.44672</v>
      </c>
      <c r="N38" s="5">
        <f t="shared" si="1"/>
        <v>0.13489519999999999</v>
      </c>
    </row>
    <row r="39" spans="1:14" x14ac:dyDescent="0.35">
      <c r="A39" s="2">
        <v>38</v>
      </c>
      <c r="B39" s="3">
        <v>6.6921000000000005E-7</v>
      </c>
      <c r="C39" s="3">
        <v>2.0925100000000001E-5</v>
      </c>
      <c r="D39" s="3">
        <v>3.6140599999999997E-8</v>
      </c>
      <c r="E39" s="3">
        <v>1.1300599999999999E-6</v>
      </c>
      <c r="F39" s="2">
        <v>2.9470499999999999</v>
      </c>
      <c r="G39" s="2">
        <v>1526.8</v>
      </c>
      <c r="H39" s="2">
        <v>47740.6</v>
      </c>
      <c r="I39" s="2">
        <v>47765</v>
      </c>
      <c r="J39" s="2">
        <v>88.168199999999999</v>
      </c>
      <c r="K39" s="2">
        <v>168.15700000000001</v>
      </c>
      <c r="M39" s="5">
        <f t="shared" si="0"/>
        <v>4.5202399999999994</v>
      </c>
      <c r="N39" s="5">
        <f t="shared" si="1"/>
        <v>0.14456239999999998</v>
      </c>
    </row>
    <row r="40" spans="1:14" x14ac:dyDescent="0.35">
      <c r="A40" s="2">
        <v>39</v>
      </c>
      <c r="B40" s="3">
        <v>4.44042E-7</v>
      </c>
      <c r="C40" s="3">
        <v>1.5832799999999999E-5</v>
      </c>
      <c r="D40" s="3">
        <v>3.17918E-8</v>
      </c>
      <c r="E40" s="3">
        <v>1.1335700000000001E-6</v>
      </c>
      <c r="F40" s="2">
        <v>2.22295</v>
      </c>
      <c r="G40" s="2">
        <v>1769.98</v>
      </c>
      <c r="H40" s="2">
        <v>63110.5</v>
      </c>
      <c r="I40" s="2">
        <v>63135.3</v>
      </c>
      <c r="J40" s="2">
        <v>88.393500000000003</v>
      </c>
      <c r="K40" s="2">
        <v>177.47</v>
      </c>
      <c r="M40" s="5">
        <f t="shared" si="0"/>
        <v>4.5342799999999999</v>
      </c>
      <c r="N40" s="5">
        <f t="shared" si="1"/>
        <v>0.12716720000000001</v>
      </c>
    </row>
    <row r="41" spans="1:14" x14ac:dyDescent="0.35">
      <c r="A41" s="2">
        <v>40</v>
      </c>
      <c r="B41" s="3">
        <v>2.9397100000000001E-7</v>
      </c>
      <c r="C41" s="3">
        <v>1.20106E-5</v>
      </c>
      <c r="D41" s="3">
        <v>2.7902200000000002E-8</v>
      </c>
      <c r="E41" s="3">
        <v>1.13999E-6</v>
      </c>
      <c r="F41" s="2">
        <v>1.67682</v>
      </c>
      <c r="G41" s="2">
        <v>2036.63</v>
      </c>
      <c r="H41" s="2">
        <v>83209.600000000006</v>
      </c>
      <c r="I41" s="2">
        <v>83234.600000000006</v>
      </c>
      <c r="J41" s="2">
        <v>88.597899999999996</v>
      </c>
      <c r="K41" s="2">
        <v>184.56299999999999</v>
      </c>
      <c r="M41" s="5">
        <f t="shared" si="0"/>
        <v>4.5599600000000002</v>
      </c>
      <c r="N41" s="5">
        <f t="shared" si="1"/>
        <v>0.11160880000000001</v>
      </c>
    </row>
    <row r="42" spans="1:14" x14ac:dyDescent="0.35">
      <c r="A42" s="2">
        <v>41</v>
      </c>
      <c r="B42" s="3">
        <v>2.1951799999999999E-7</v>
      </c>
      <c r="C42" s="3">
        <v>9.0847100000000003E-6</v>
      </c>
      <c r="D42" s="3">
        <v>2.76204E-8</v>
      </c>
      <c r="E42" s="3">
        <v>1.1430699999999999E-6</v>
      </c>
      <c r="F42" s="2">
        <v>1.26491</v>
      </c>
      <c r="G42" s="2">
        <v>2658.23</v>
      </c>
      <c r="H42" s="2">
        <v>110011</v>
      </c>
      <c r="I42" s="2">
        <v>110043</v>
      </c>
      <c r="J42" s="2">
        <v>88.615799999999993</v>
      </c>
      <c r="K42" s="2">
        <v>189.14500000000001</v>
      </c>
      <c r="M42" s="5">
        <f t="shared" si="0"/>
        <v>4.5722800000000001</v>
      </c>
      <c r="N42" s="5">
        <f t="shared" si="1"/>
        <v>0.1104816</v>
      </c>
    </row>
    <row r="43" spans="1:14" x14ac:dyDescent="0.35">
      <c r="A43" s="2">
        <v>42</v>
      </c>
      <c r="B43" s="3">
        <v>1.5762899999999999E-7</v>
      </c>
      <c r="C43" s="3">
        <v>6.8596600000000003E-6</v>
      </c>
      <c r="D43" s="3">
        <v>2.6294E-8</v>
      </c>
      <c r="E43" s="3">
        <v>1.14426E-6</v>
      </c>
      <c r="F43" s="2">
        <v>0.95411100000000004</v>
      </c>
      <c r="G43" s="2">
        <v>3348.13</v>
      </c>
      <c r="H43" s="2">
        <v>145703</v>
      </c>
      <c r="I43" s="2">
        <v>145741</v>
      </c>
      <c r="J43" s="2">
        <v>88.683599999999998</v>
      </c>
      <c r="K43" s="2">
        <v>197.077</v>
      </c>
      <c r="M43" s="5">
        <f t="shared" si="0"/>
        <v>4.5770400000000002</v>
      </c>
      <c r="N43" s="5">
        <f t="shared" si="1"/>
        <v>0.10517600000000001</v>
      </c>
    </row>
    <row r="44" spans="1:14" x14ac:dyDescent="0.35">
      <c r="A44" s="2">
        <v>43</v>
      </c>
      <c r="B44" s="3">
        <v>1.10706E-7</v>
      </c>
      <c r="C44" s="3">
        <v>5.1857000000000002E-6</v>
      </c>
      <c r="D44" s="3">
        <v>2.4482399999999999E-8</v>
      </c>
      <c r="E44" s="3">
        <v>1.1468E-6</v>
      </c>
      <c r="F44" s="2">
        <v>0.71967999999999999</v>
      </c>
      <c r="G44" s="2">
        <v>4114.91</v>
      </c>
      <c r="H44" s="2">
        <v>192750</v>
      </c>
      <c r="I44" s="2">
        <v>192794</v>
      </c>
      <c r="J44" s="2">
        <v>88.777000000000001</v>
      </c>
      <c r="K44" s="2">
        <v>202.06800000000001</v>
      </c>
      <c r="M44" s="5">
        <f t="shared" si="0"/>
        <v>4.5872000000000002</v>
      </c>
      <c r="N44" s="5">
        <f t="shared" si="1"/>
        <v>9.7929599999999992E-2</v>
      </c>
    </row>
    <row r="45" spans="1:14" x14ac:dyDescent="0.35">
      <c r="A45" s="2">
        <v>44</v>
      </c>
      <c r="B45" s="3">
        <v>8.5178900000000006E-8</v>
      </c>
      <c r="C45" s="3">
        <v>3.9193199999999996E-6</v>
      </c>
      <c r="D45" s="3">
        <v>2.4972699999999998E-8</v>
      </c>
      <c r="E45" s="3">
        <v>1.1490600000000001E-6</v>
      </c>
      <c r="F45" s="2">
        <v>0.54285899999999998</v>
      </c>
      <c r="G45" s="2">
        <v>5542.49</v>
      </c>
      <c r="H45" s="2">
        <v>255026</v>
      </c>
      <c r="I45" s="2">
        <v>255086</v>
      </c>
      <c r="J45" s="2">
        <v>88.754999999999995</v>
      </c>
      <c r="K45" s="2">
        <v>207.333</v>
      </c>
      <c r="M45" s="5">
        <f t="shared" si="0"/>
        <v>4.5962400000000008</v>
      </c>
      <c r="N45" s="5">
        <f t="shared" si="1"/>
        <v>9.9890799999999988E-2</v>
      </c>
    </row>
    <row r="46" spans="1:14" x14ac:dyDescent="0.35">
      <c r="A46" s="2">
        <v>45</v>
      </c>
      <c r="B46" s="3">
        <v>6.8567400000000003E-8</v>
      </c>
      <c r="C46" s="3">
        <v>2.9625200000000001E-6</v>
      </c>
      <c r="D46" s="3">
        <v>2.6650200000000001E-8</v>
      </c>
      <c r="E46" s="3">
        <v>1.15145E-6</v>
      </c>
      <c r="F46" s="2">
        <v>0.40948400000000001</v>
      </c>
      <c r="G46" s="2">
        <v>7808.39</v>
      </c>
      <c r="H46" s="2">
        <v>337369</v>
      </c>
      <c r="I46" s="2">
        <v>337460</v>
      </c>
      <c r="J46" s="2">
        <v>88.674099999999996</v>
      </c>
      <c r="K46" s="2">
        <v>217.66900000000001</v>
      </c>
      <c r="M46" s="5">
        <f t="shared" si="0"/>
        <v>4.6058000000000003</v>
      </c>
      <c r="N46" s="5">
        <f t="shared" si="1"/>
        <v>0.10660080000000001</v>
      </c>
    </row>
    <row r="47" spans="1:14" x14ac:dyDescent="0.35">
      <c r="A47" s="2">
        <v>46</v>
      </c>
      <c r="B47" s="3">
        <v>5.5191899999999997E-8</v>
      </c>
      <c r="C47" s="3">
        <v>2.2406000000000002E-6</v>
      </c>
      <c r="D47" s="3">
        <v>2.8439200000000002E-8</v>
      </c>
      <c r="E47" s="3">
        <v>1.1545299999999999E-6</v>
      </c>
      <c r="F47" s="2">
        <v>0.30887199999999998</v>
      </c>
      <c r="G47" s="2">
        <v>10987.2</v>
      </c>
      <c r="H47" s="2">
        <v>446039</v>
      </c>
      <c r="I47" s="2">
        <v>446174</v>
      </c>
      <c r="J47" s="2">
        <v>88.588899999999995</v>
      </c>
      <c r="K47" s="2">
        <v>224.05799999999999</v>
      </c>
      <c r="M47" s="5">
        <f t="shared" si="0"/>
        <v>4.6181199999999993</v>
      </c>
      <c r="N47" s="5">
        <f t="shared" si="1"/>
        <v>0.11375680000000001</v>
      </c>
    </row>
    <row r="48" spans="1:14" x14ac:dyDescent="0.35">
      <c r="A48" s="2">
        <v>47</v>
      </c>
      <c r="B48" s="3">
        <v>4.4690700000000003E-8</v>
      </c>
      <c r="C48" s="3">
        <v>1.69373E-6</v>
      </c>
      <c r="D48" s="3">
        <v>3.0526999999999999E-8</v>
      </c>
      <c r="E48" s="3">
        <v>1.1569399999999999E-6</v>
      </c>
      <c r="F48" s="2">
        <v>0.23299800000000001</v>
      </c>
      <c r="G48" s="2">
        <v>15567.8</v>
      </c>
      <c r="H48" s="2">
        <v>590002</v>
      </c>
      <c r="I48" s="2">
        <v>590208</v>
      </c>
      <c r="J48" s="2">
        <v>88.488500000000002</v>
      </c>
      <c r="K48" s="2">
        <v>244.11699999999999</v>
      </c>
      <c r="M48" s="5">
        <f t="shared" si="0"/>
        <v>4.6277599999999994</v>
      </c>
      <c r="N48" s="5">
        <f t="shared" si="1"/>
        <v>0.12210799999999999</v>
      </c>
    </row>
    <row r="49" spans="1:14" x14ac:dyDescent="0.35">
      <c r="A49" s="2">
        <v>48</v>
      </c>
      <c r="B49" s="3">
        <v>3.6839600000000003E-8</v>
      </c>
      <c r="C49" s="3">
        <v>1.2828499999999999E-6</v>
      </c>
      <c r="D49" s="3">
        <v>3.3361600000000003E-8</v>
      </c>
      <c r="E49" s="3">
        <v>1.1617400000000001E-6</v>
      </c>
      <c r="F49" s="2">
        <v>0.17574699999999999</v>
      </c>
      <c r="G49" s="2">
        <v>22366.9</v>
      </c>
      <c r="H49" s="2">
        <v>778872</v>
      </c>
      <c r="I49" s="2">
        <v>779194</v>
      </c>
      <c r="J49" s="2">
        <v>88.355099999999993</v>
      </c>
      <c r="K49" s="2">
        <v>260.10599999999999</v>
      </c>
      <c r="M49" s="5">
        <f t="shared" si="0"/>
        <v>4.64696</v>
      </c>
      <c r="N49" s="5">
        <f t="shared" si="1"/>
        <v>0.13344640000000002</v>
      </c>
    </row>
    <row r="50" spans="1:14" x14ac:dyDescent="0.35">
      <c r="A50" s="2">
        <v>49</v>
      </c>
      <c r="B50" s="3">
        <v>3.30058E-8</v>
      </c>
      <c r="C50" s="3">
        <v>9.7028999999999999E-7</v>
      </c>
      <c r="D50" s="3">
        <v>3.9625199999999997E-8</v>
      </c>
      <c r="E50" s="3">
        <v>1.16489E-6</v>
      </c>
      <c r="F50" s="2">
        <v>0.13256799999999999</v>
      </c>
      <c r="G50" s="2">
        <v>35017.5</v>
      </c>
      <c r="H50" s="3">
        <v>1029430</v>
      </c>
      <c r="I50" s="3">
        <v>1030020</v>
      </c>
      <c r="J50" s="2">
        <v>88.0518</v>
      </c>
      <c r="K50" s="2">
        <v>269.77300000000002</v>
      </c>
      <c r="M50" s="5">
        <f t="shared" si="0"/>
        <v>4.6595599999999999</v>
      </c>
      <c r="N50" s="5">
        <f t="shared" si="1"/>
        <v>0.1585008</v>
      </c>
    </row>
    <row r="51" spans="1:14" x14ac:dyDescent="0.35">
      <c r="A51" s="2">
        <v>50</v>
      </c>
      <c r="B51" s="3">
        <v>2.8053400000000002E-8</v>
      </c>
      <c r="C51" s="3">
        <v>7.3477899999999999E-7</v>
      </c>
      <c r="D51" s="3">
        <v>4.46489E-8</v>
      </c>
      <c r="E51" s="3">
        <v>1.1694500000000001E-6</v>
      </c>
      <c r="F51" s="2">
        <v>9.9998900000000002E-2</v>
      </c>
      <c r="G51" s="2">
        <v>51884.800000000003</v>
      </c>
      <c r="H51" s="3">
        <v>1358970</v>
      </c>
      <c r="I51" s="3">
        <v>1359960</v>
      </c>
      <c r="J51" s="2">
        <v>87.813500000000005</v>
      </c>
      <c r="K51" s="2">
        <v>281.27199999999999</v>
      </c>
      <c r="M51" s="5">
        <f t="shared" si="0"/>
        <v>4.6778000000000004</v>
      </c>
      <c r="N51" s="5">
        <f t="shared" si="1"/>
        <v>0.17859559999999999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22814-2CDE-4F3A-AC09-D7480F8956CA}">
  <dimension ref="A1:N51"/>
  <sheetViews>
    <sheetView workbookViewId="0">
      <selection activeCell="M1" sqref="M1:N1048576"/>
    </sheetView>
  </sheetViews>
  <sheetFormatPr defaultRowHeight="14.5" x14ac:dyDescent="0.35"/>
  <cols>
    <col min="13" max="13" width="8.7265625" style="6"/>
    <col min="14" max="14" width="9" style="6" customWidth="1"/>
  </cols>
  <sheetData>
    <row r="1" spans="1:14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M1" s="4" t="s">
        <v>11</v>
      </c>
      <c r="N1" s="4" t="s">
        <v>12</v>
      </c>
    </row>
    <row r="2" spans="1:14" x14ac:dyDescent="0.35">
      <c r="A2" s="2">
        <v>1</v>
      </c>
      <c r="B2" s="2">
        <v>2.2980600000000002E-3</v>
      </c>
      <c r="C2" s="2">
        <v>1.0016300000000001E-3</v>
      </c>
      <c r="D2" s="3">
        <v>3.6575299999999999E-9</v>
      </c>
      <c r="E2" s="3">
        <v>1.59416E-9</v>
      </c>
      <c r="F2" s="2">
        <v>99998.5</v>
      </c>
      <c r="G2" s="2">
        <v>365.68099999999998</v>
      </c>
      <c r="H2" s="2">
        <v>159.38499999999999</v>
      </c>
      <c r="I2" s="2">
        <v>398.90600000000001</v>
      </c>
      <c r="J2" s="2">
        <v>23.5504</v>
      </c>
      <c r="K2" s="2">
        <v>8357.98</v>
      </c>
      <c r="M2" s="5">
        <f>E2*1000000/0.25</f>
        <v>6.3766400000000003E-3</v>
      </c>
      <c r="N2" s="5">
        <f>D2*1000000/0.25</f>
        <v>1.463012E-2</v>
      </c>
    </row>
    <row r="3" spans="1:14" x14ac:dyDescent="0.35">
      <c r="A3" s="2">
        <v>2</v>
      </c>
      <c r="B3" s="2">
        <v>2.4060499999999999E-3</v>
      </c>
      <c r="C3" s="2">
        <v>7.6373700000000001E-4</v>
      </c>
      <c r="D3" s="3">
        <v>5.0766900000000002E-9</v>
      </c>
      <c r="E3" s="3">
        <v>1.6114599999999999E-9</v>
      </c>
      <c r="F3" s="2">
        <v>75429.899999999994</v>
      </c>
      <c r="G3" s="2">
        <v>377.57600000000002</v>
      </c>
      <c r="H3" s="2">
        <v>119.852</v>
      </c>
      <c r="I3" s="2">
        <v>396.14100000000002</v>
      </c>
      <c r="J3" s="2">
        <v>17.610700000000001</v>
      </c>
      <c r="K3" s="2">
        <v>8365.42</v>
      </c>
      <c r="M3" s="5">
        <f t="shared" ref="M3:M51" si="0">E3*1000000/0.25</f>
        <v>6.4458399999999996E-3</v>
      </c>
      <c r="N3" s="5">
        <f t="shared" ref="N3:N51" si="1">D3*1000000/0.25</f>
        <v>2.030676E-2</v>
      </c>
    </row>
    <row r="4" spans="1:14" x14ac:dyDescent="0.35">
      <c r="A4" s="2">
        <v>3</v>
      </c>
      <c r="B4" s="2">
        <v>2.4681299999999998E-3</v>
      </c>
      <c r="C4" s="2">
        <v>6.0598599999999998E-4</v>
      </c>
      <c r="D4" s="3">
        <v>6.9038399999999996E-9</v>
      </c>
      <c r="E4" s="3">
        <v>1.6950599999999999E-9</v>
      </c>
      <c r="F4" s="2">
        <v>56898.1</v>
      </c>
      <c r="G4" s="2">
        <v>382.12900000000002</v>
      </c>
      <c r="H4" s="2">
        <v>93.821799999999996</v>
      </c>
      <c r="I4" s="2">
        <v>393.47800000000001</v>
      </c>
      <c r="J4" s="2">
        <v>13.794600000000001</v>
      </c>
      <c r="K4" s="2">
        <v>8368.49</v>
      </c>
      <c r="M4" s="5">
        <f t="shared" si="0"/>
        <v>6.7802399999999999E-3</v>
      </c>
      <c r="N4" s="5">
        <f t="shared" si="1"/>
        <v>2.7615359999999999E-2</v>
      </c>
    </row>
    <row r="5" spans="1:14" x14ac:dyDescent="0.35">
      <c r="A5" s="2">
        <v>4</v>
      </c>
      <c r="B5" s="2">
        <v>2.4992399999999998E-3</v>
      </c>
      <c r="C5" s="2">
        <v>5.0591000000000004E-4</v>
      </c>
      <c r="D5" s="3">
        <v>9.2680200000000004E-9</v>
      </c>
      <c r="E5" s="3">
        <v>1.87608E-9</v>
      </c>
      <c r="F5" s="2">
        <v>42918.2</v>
      </c>
      <c r="G5" s="2">
        <v>384.37099999999998</v>
      </c>
      <c r="H5" s="2">
        <v>77.8065</v>
      </c>
      <c r="I5" s="2">
        <v>392.16699999999997</v>
      </c>
      <c r="J5" s="2">
        <v>11.4435</v>
      </c>
      <c r="K5" s="2">
        <v>8375.85</v>
      </c>
      <c r="M5" s="5">
        <f t="shared" si="0"/>
        <v>7.5043200000000001E-3</v>
      </c>
      <c r="N5" s="5">
        <f t="shared" si="1"/>
        <v>3.707208E-2</v>
      </c>
    </row>
    <row r="6" spans="1:14" x14ac:dyDescent="0.35">
      <c r="A6" s="2">
        <v>5</v>
      </c>
      <c r="B6" s="2">
        <v>2.50556E-3</v>
      </c>
      <c r="C6" s="2">
        <v>4.4012599999999999E-4</v>
      </c>
      <c r="D6" s="3">
        <v>1.2317499999999999E-8</v>
      </c>
      <c r="E6" s="3">
        <v>2.16369E-9</v>
      </c>
      <c r="F6" s="2">
        <v>32374.400000000001</v>
      </c>
      <c r="G6" s="2">
        <v>387.16500000000002</v>
      </c>
      <c r="H6" s="2">
        <v>68.009299999999996</v>
      </c>
      <c r="I6" s="2">
        <v>393.09300000000002</v>
      </c>
      <c r="J6" s="2">
        <v>9.9628999999999994</v>
      </c>
      <c r="K6" s="2">
        <v>8378.99</v>
      </c>
      <c r="M6" s="5">
        <f t="shared" si="0"/>
        <v>8.6547599999999992E-3</v>
      </c>
      <c r="N6" s="5">
        <f t="shared" si="1"/>
        <v>4.9269999999999994E-2</v>
      </c>
    </row>
    <row r="7" spans="1:14" x14ac:dyDescent="0.35">
      <c r="A7" s="2">
        <v>6</v>
      </c>
      <c r="B7" s="2">
        <v>2.4973E-3</v>
      </c>
      <c r="C7" s="2">
        <v>4.0280200000000001E-4</v>
      </c>
      <c r="D7" s="3">
        <v>1.62754E-8</v>
      </c>
      <c r="E7" s="3">
        <v>2.6251399999999999E-9</v>
      </c>
      <c r="F7" s="2">
        <v>24420.7</v>
      </c>
      <c r="G7" s="2">
        <v>390.27800000000002</v>
      </c>
      <c r="H7" s="2">
        <v>62.949800000000003</v>
      </c>
      <c r="I7" s="2">
        <v>395.322</v>
      </c>
      <c r="J7" s="2">
        <v>9.1625899999999998</v>
      </c>
      <c r="K7" s="2">
        <v>8382.01</v>
      </c>
      <c r="M7" s="5">
        <f t="shared" si="0"/>
        <v>1.0500559999999999E-2</v>
      </c>
      <c r="N7" s="5">
        <f t="shared" si="1"/>
        <v>6.5101599999999996E-2</v>
      </c>
    </row>
    <row r="8" spans="1:14" x14ac:dyDescent="0.35">
      <c r="A8" s="2">
        <v>7</v>
      </c>
      <c r="B8" s="2">
        <v>2.4763900000000002E-3</v>
      </c>
      <c r="C8" s="2">
        <v>3.87883E-4</v>
      </c>
      <c r="D8" s="3">
        <v>2.1395999999999998E-8</v>
      </c>
      <c r="E8" s="3">
        <v>3.35132E-9</v>
      </c>
      <c r="F8" s="2">
        <v>18420.7</v>
      </c>
      <c r="G8" s="2">
        <v>394.14400000000001</v>
      </c>
      <c r="H8" s="2">
        <v>61.735900000000001</v>
      </c>
      <c r="I8" s="2">
        <v>398.95</v>
      </c>
      <c r="J8" s="2">
        <v>8.9020700000000001</v>
      </c>
      <c r="K8" s="2">
        <v>8385.09</v>
      </c>
      <c r="M8" s="5">
        <f t="shared" si="0"/>
        <v>1.340528E-2</v>
      </c>
      <c r="N8" s="5">
        <f t="shared" si="1"/>
        <v>8.5583999999999993E-2</v>
      </c>
    </row>
    <row r="9" spans="1:14" x14ac:dyDescent="0.35">
      <c r="A9" s="2">
        <v>8</v>
      </c>
      <c r="B9" s="2">
        <v>2.44516E-3</v>
      </c>
      <c r="C9" s="2">
        <v>3.9084800000000001E-4</v>
      </c>
      <c r="D9" s="3">
        <v>2.8007500000000001E-8</v>
      </c>
      <c r="E9" s="3">
        <v>4.47688E-9</v>
      </c>
      <c r="F9" s="2">
        <v>13894.8</v>
      </c>
      <c r="G9" s="2">
        <v>398.78199999999998</v>
      </c>
      <c r="H9" s="2">
        <v>63.743600000000001</v>
      </c>
      <c r="I9" s="2">
        <v>403.84500000000003</v>
      </c>
      <c r="J9" s="2">
        <v>9.0816599999999994</v>
      </c>
      <c r="K9" s="2">
        <v>8388.2000000000007</v>
      </c>
      <c r="M9" s="5">
        <f t="shared" si="0"/>
        <v>1.790752E-2</v>
      </c>
      <c r="N9" s="5">
        <f t="shared" si="1"/>
        <v>0.11203</v>
      </c>
    </row>
    <row r="10" spans="1:14" x14ac:dyDescent="0.35">
      <c r="A10" s="2">
        <v>9</v>
      </c>
      <c r="B10" s="2">
        <v>2.4041399999999999E-3</v>
      </c>
      <c r="C10" s="2">
        <v>4.0878399999999998E-4</v>
      </c>
      <c r="D10" s="3">
        <v>3.6507499999999998E-8</v>
      </c>
      <c r="E10" s="3">
        <v>6.2074899999999996E-9</v>
      </c>
      <c r="F10" s="2">
        <v>10480.9</v>
      </c>
      <c r="G10" s="2">
        <v>404.26100000000002</v>
      </c>
      <c r="H10" s="2">
        <v>68.737899999999996</v>
      </c>
      <c r="I10" s="2">
        <v>410.06400000000002</v>
      </c>
      <c r="J10" s="2">
        <v>9.6499100000000002</v>
      </c>
      <c r="K10" s="2">
        <v>8391.26</v>
      </c>
      <c r="M10" s="5">
        <f t="shared" si="0"/>
        <v>2.4829959999999998E-2</v>
      </c>
      <c r="N10" s="5">
        <f t="shared" si="1"/>
        <v>0.14602999999999999</v>
      </c>
    </row>
    <row r="11" spans="1:14" x14ac:dyDescent="0.35">
      <c r="A11" s="2">
        <v>10</v>
      </c>
      <c r="B11" s="2">
        <v>2.3538999999999999E-3</v>
      </c>
      <c r="C11" s="2">
        <v>4.4060900000000001E-4</v>
      </c>
      <c r="D11" s="3">
        <v>4.7386300000000001E-8</v>
      </c>
      <c r="E11" s="3">
        <v>8.8698900000000007E-9</v>
      </c>
      <c r="F11" s="2">
        <v>7905.96</v>
      </c>
      <c r="G11" s="2">
        <v>410.447</v>
      </c>
      <c r="H11" s="2">
        <v>76.828500000000005</v>
      </c>
      <c r="I11" s="2">
        <v>417.57499999999999</v>
      </c>
      <c r="J11" s="2">
        <v>10.6021</v>
      </c>
      <c r="K11" s="2">
        <v>8396.5499999999993</v>
      </c>
      <c r="M11" s="5">
        <f t="shared" si="0"/>
        <v>3.547956E-2</v>
      </c>
      <c r="N11" s="5">
        <f t="shared" si="1"/>
        <v>0.1895452</v>
      </c>
    </row>
    <row r="12" spans="1:14" x14ac:dyDescent="0.35">
      <c r="A12" s="2">
        <v>11</v>
      </c>
      <c r="B12" s="2">
        <v>2.2921299999999999E-3</v>
      </c>
      <c r="C12" s="2">
        <v>4.8087800000000001E-4</v>
      </c>
      <c r="D12" s="3">
        <v>6.1172E-8</v>
      </c>
      <c r="E12" s="3">
        <v>1.2833599999999999E-8</v>
      </c>
      <c r="F12" s="2">
        <v>5963.56</v>
      </c>
      <c r="G12" s="2">
        <v>417.88299999999998</v>
      </c>
      <c r="H12" s="2">
        <v>87.67</v>
      </c>
      <c r="I12" s="2">
        <v>426.98099999999999</v>
      </c>
      <c r="J12" s="2">
        <v>11.848599999999999</v>
      </c>
      <c r="K12" s="2">
        <v>8399.59</v>
      </c>
      <c r="M12" s="5">
        <f t="shared" si="0"/>
        <v>5.1334399999999995E-2</v>
      </c>
      <c r="N12" s="5">
        <f t="shared" si="1"/>
        <v>0.24468799999999999</v>
      </c>
    </row>
    <row r="13" spans="1:14" x14ac:dyDescent="0.35">
      <c r="A13" s="2">
        <v>12</v>
      </c>
      <c r="B13" s="2">
        <v>2.2201600000000001E-3</v>
      </c>
      <c r="C13" s="2">
        <v>5.2943200000000004E-4</v>
      </c>
      <c r="D13" s="3">
        <v>7.8550499999999999E-8</v>
      </c>
      <c r="E13" s="3">
        <v>1.87316E-8</v>
      </c>
      <c r="F13" s="2">
        <v>4498.3599999999997</v>
      </c>
      <c r="G13" s="2">
        <v>426.18400000000003</v>
      </c>
      <c r="H13" s="2">
        <v>101.63</v>
      </c>
      <c r="I13" s="2">
        <v>438.13400000000001</v>
      </c>
      <c r="J13" s="2">
        <v>13.412599999999999</v>
      </c>
      <c r="K13" s="2">
        <v>8402.57</v>
      </c>
      <c r="M13" s="5">
        <f t="shared" si="0"/>
        <v>7.4926400000000004E-2</v>
      </c>
      <c r="N13" s="5">
        <f t="shared" si="1"/>
        <v>0.31420199999999998</v>
      </c>
    </row>
    <row r="14" spans="1:14" x14ac:dyDescent="0.35">
      <c r="A14" s="2">
        <v>13</v>
      </c>
      <c r="B14" s="2">
        <v>2.1371200000000002E-3</v>
      </c>
      <c r="C14" s="2">
        <v>5.8734100000000001E-4</v>
      </c>
      <c r="D14" s="3">
        <v>1.0024200000000001E-7</v>
      </c>
      <c r="E14" s="3">
        <v>2.7549399999999999E-8</v>
      </c>
      <c r="F14" s="2">
        <v>3393.11</v>
      </c>
      <c r="G14" s="2">
        <v>435.05900000000003</v>
      </c>
      <c r="H14" s="2">
        <v>119.566</v>
      </c>
      <c r="I14" s="2">
        <v>451.19</v>
      </c>
      <c r="J14" s="2">
        <v>15.367100000000001</v>
      </c>
      <c r="K14" s="2">
        <v>8407.83</v>
      </c>
      <c r="M14" s="5">
        <f t="shared" si="0"/>
        <v>0.11019759999999999</v>
      </c>
      <c r="N14" s="5">
        <f t="shared" si="1"/>
        <v>0.40096800000000005</v>
      </c>
    </row>
    <row r="15" spans="1:14" x14ac:dyDescent="0.35">
      <c r="A15" s="2">
        <v>14</v>
      </c>
      <c r="B15" s="2">
        <v>2.0441700000000001E-3</v>
      </c>
      <c r="C15" s="2">
        <v>6.5853999999999999E-4</v>
      </c>
      <c r="D15" s="3">
        <v>1.2711400000000001E-7</v>
      </c>
      <c r="E15" s="3">
        <v>4.0950599999999999E-8</v>
      </c>
      <c r="F15" s="2">
        <v>2559.42</v>
      </c>
      <c r="G15" s="2">
        <v>443.2</v>
      </c>
      <c r="H15" s="2">
        <v>142.779</v>
      </c>
      <c r="I15" s="2">
        <v>465.63099999999997</v>
      </c>
      <c r="J15" s="2">
        <v>17.8566</v>
      </c>
      <c r="K15" s="2">
        <v>8410.8700000000008</v>
      </c>
      <c r="M15" s="5">
        <f t="shared" si="0"/>
        <v>0.16380239999999999</v>
      </c>
      <c r="N15" s="5">
        <f t="shared" si="1"/>
        <v>0.50845600000000002</v>
      </c>
    </row>
    <row r="16" spans="1:14" x14ac:dyDescent="0.35">
      <c r="A16" s="2">
        <v>15</v>
      </c>
      <c r="B16" s="2">
        <v>1.9329499999999999E-3</v>
      </c>
      <c r="C16" s="2">
        <v>7.4478000000000001E-4</v>
      </c>
      <c r="D16" s="3">
        <v>1.5933899999999999E-7</v>
      </c>
      <c r="E16" s="3">
        <v>6.1394600000000006E-8</v>
      </c>
      <c r="F16" s="2">
        <v>1930.71</v>
      </c>
      <c r="G16" s="2">
        <v>450.46800000000002</v>
      </c>
      <c r="H16" s="2">
        <v>173.56899999999999</v>
      </c>
      <c r="I16" s="2">
        <v>482.75</v>
      </c>
      <c r="J16" s="2">
        <v>21.072099999999999</v>
      </c>
      <c r="K16" s="2">
        <v>8414.01</v>
      </c>
      <c r="M16" s="5">
        <f t="shared" si="0"/>
        <v>0.24557840000000003</v>
      </c>
      <c r="N16" s="5">
        <f t="shared" si="1"/>
        <v>0.63735600000000003</v>
      </c>
    </row>
    <row r="17" spans="1:14" x14ac:dyDescent="0.35">
      <c r="A17" s="2">
        <v>16</v>
      </c>
      <c r="B17" s="2">
        <v>1.7932200000000001E-3</v>
      </c>
      <c r="C17" s="2">
        <v>8.4108800000000004E-4</v>
      </c>
      <c r="D17" s="3">
        <v>1.9597700000000001E-7</v>
      </c>
      <c r="E17" s="3">
        <v>9.1920700000000003E-8</v>
      </c>
      <c r="F17" s="2">
        <v>1456.29</v>
      </c>
      <c r="G17" s="2">
        <v>457.096</v>
      </c>
      <c r="H17" s="2">
        <v>214.39500000000001</v>
      </c>
      <c r="I17" s="2">
        <v>504.87900000000002</v>
      </c>
      <c r="J17" s="2">
        <v>25.128299999999999</v>
      </c>
      <c r="K17" s="2">
        <v>8419.2999999999993</v>
      </c>
      <c r="M17" s="5">
        <f t="shared" si="0"/>
        <v>0.36768280000000003</v>
      </c>
      <c r="N17" s="5">
        <f t="shared" si="1"/>
        <v>0.78390800000000005</v>
      </c>
    </row>
    <row r="18" spans="1:14" x14ac:dyDescent="0.35">
      <c r="A18" s="2">
        <v>17</v>
      </c>
      <c r="B18" s="2">
        <v>1.6096800000000001E-3</v>
      </c>
      <c r="C18" s="2">
        <v>9.4453199999999999E-4</v>
      </c>
      <c r="D18" s="3">
        <v>2.3321400000000001E-7</v>
      </c>
      <c r="E18" s="3">
        <v>1.3684600000000001E-7</v>
      </c>
      <c r="F18" s="2">
        <v>1098.51</v>
      </c>
      <c r="G18" s="2">
        <v>462.125</v>
      </c>
      <c r="H18" s="2">
        <v>271.16699999999997</v>
      </c>
      <c r="I18" s="2">
        <v>535.80899999999997</v>
      </c>
      <c r="J18" s="2">
        <v>30.403600000000001</v>
      </c>
      <c r="K18" s="2">
        <v>8422.3799999999992</v>
      </c>
      <c r="M18" s="5">
        <f t="shared" si="0"/>
        <v>0.54738399999999998</v>
      </c>
      <c r="N18" s="5">
        <f t="shared" si="1"/>
        <v>0.93285600000000002</v>
      </c>
    </row>
    <row r="19" spans="1:14" x14ac:dyDescent="0.35">
      <c r="A19" s="2">
        <v>18</v>
      </c>
      <c r="B19" s="2">
        <v>1.3775199999999999E-3</v>
      </c>
      <c r="C19" s="2">
        <v>1.0271099999999999E-3</v>
      </c>
      <c r="D19" s="3">
        <v>2.6457699999999997E-7</v>
      </c>
      <c r="E19" s="3">
        <v>1.97274E-7</v>
      </c>
      <c r="F19" s="2">
        <v>828.63900000000001</v>
      </c>
      <c r="G19" s="2">
        <v>466.55900000000003</v>
      </c>
      <c r="H19" s="2">
        <v>347.87700000000001</v>
      </c>
      <c r="I19" s="2">
        <v>581.976</v>
      </c>
      <c r="J19" s="2">
        <v>36.709000000000003</v>
      </c>
      <c r="K19" s="2">
        <v>8425.39</v>
      </c>
      <c r="M19" s="5">
        <f t="shared" si="0"/>
        <v>0.78909600000000002</v>
      </c>
      <c r="N19" s="5">
        <f t="shared" si="1"/>
        <v>1.0583079999999998</v>
      </c>
    </row>
    <row r="20" spans="1:14" x14ac:dyDescent="0.35">
      <c r="A20" s="2">
        <v>19</v>
      </c>
      <c r="B20" s="2">
        <v>1.1073999999999999E-3</v>
      </c>
      <c r="C20" s="2">
        <v>1.0611399999999999E-3</v>
      </c>
      <c r="D20" s="3">
        <v>2.81971E-7</v>
      </c>
      <c r="E20" s="3">
        <v>2.7019099999999999E-7</v>
      </c>
      <c r="F20" s="2">
        <v>625.05899999999997</v>
      </c>
      <c r="G20" s="2">
        <v>470.76400000000001</v>
      </c>
      <c r="H20" s="2">
        <v>451.096</v>
      </c>
      <c r="I20" s="2">
        <v>652.00199999999995</v>
      </c>
      <c r="J20" s="2">
        <v>43.777700000000003</v>
      </c>
      <c r="K20" s="2">
        <v>8428.4599999999991</v>
      </c>
      <c r="M20" s="5">
        <f t="shared" si="0"/>
        <v>1.0807640000000001</v>
      </c>
      <c r="N20" s="5">
        <f t="shared" si="1"/>
        <v>1.1278840000000001</v>
      </c>
    </row>
    <row r="21" spans="1:14" x14ac:dyDescent="0.35">
      <c r="A21" s="2">
        <v>20</v>
      </c>
      <c r="B21" s="2">
        <v>8.31184E-4</v>
      </c>
      <c r="C21" s="2">
        <v>1.0305500000000001E-3</v>
      </c>
      <c r="D21" s="3">
        <v>2.8057399999999998E-7</v>
      </c>
      <c r="E21" s="3">
        <v>3.4787099999999998E-7</v>
      </c>
      <c r="F21" s="2">
        <v>471.488</v>
      </c>
      <c r="G21" s="2">
        <v>474.178</v>
      </c>
      <c r="H21" s="2">
        <v>587.91200000000003</v>
      </c>
      <c r="I21" s="2">
        <v>755.30499999999995</v>
      </c>
      <c r="J21" s="2">
        <v>51.112200000000001</v>
      </c>
      <c r="K21" s="2">
        <v>8433.69</v>
      </c>
      <c r="M21" s="5">
        <f t="shared" si="0"/>
        <v>1.3914839999999999</v>
      </c>
      <c r="N21" s="5">
        <f t="shared" si="1"/>
        <v>1.122296</v>
      </c>
    </row>
    <row r="22" spans="1:14" x14ac:dyDescent="0.35">
      <c r="A22" s="2">
        <v>21</v>
      </c>
      <c r="B22" s="2">
        <v>5.8138299999999999E-4</v>
      </c>
      <c r="C22" s="2">
        <v>9.3573099999999998E-4</v>
      </c>
      <c r="D22" s="3">
        <v>2.6017399999999998E-7</v>
      </c>
      <c r="E22" s="3">
        <v>4.1874800000000001E-7</v>
      </c>
      <c r="F22" s="2">
        <v>355.64600000000002</v>
      </c>
      <c r="G22" s="2">
        <v>479.05700000000002</v>
      </c>
      <c r="H22" s="2">
        <v>771.03800000000001</v>
      </c>
      <c r="I22" s="2">
        <v>907.74199999999996</v>
      </c>
      <c r="J22" s="2">
        <v>58.146700000000003</v>
      </c>
      <c r="K22" s="2">
        <v>8436.73</v>
      </c>
      <c r="M22" s="5">
        <f t="shared" si="0"/>
        <v>1.674992</v>
      </c>
      <c r="N22" s="5">
        <f t="shared" si="1"/>
        <v>1.0406959999999998</v>
      </c>
    </row>
    <row r="23" spans="1:14" x14ac:dyDescent="0.35">
      <c r="A23" s="2">
        <v>22</v>
      </c>
      <c r="B23" s="2">
        <v>3.8427099999999999E-4</v>
      </c>
      <c r="C23" s="2">
        <v>8.0229400000000005E-4</v>
      </c>
      <c r="D23" s="3">
        <v>2.27978E-7</v>
      </c>
      <c r="E23" s="3">
        <v>4.7598E-7</v>
      </c>
      <c r="F23" s="2">
        <v>268.26600000000002</v>
      </c>
      <c r="G23" s="2">
        <v>485.59500000000003</v>
      </c>
      <c r="H23" s="2">
        <v>1013.84</v>
      </c>
      <c r="I23" s="2">
        <v>1124.1300000000001</v>
      </c>
      <c r="J23" s="2">
        <v>64.407200000000003</v>
      </c>
      <c r="K23" s="2">
        <v>8439.84</v>
      </c>
      <c r="M23" s="5">
        <f t="shared" si="0"/>
        <v>1.9039200000000001</v>
      </c>
      <c r="N23" s="5">
        <f t="shared" si="1"/>
        <v>0.91191200000000006</v>
      </c>
    </row>
    <row r="24" spans="1:14" x14ac:dyDescent="0.35">
      <c r="A24" s="2">
        <v>23</v>
      </c>
      <c r="B24" s="2">
        <v>2.42962E-4</v>
      </c>
      <c r="C24" s="2">
        <v>6.5722800000000004E-4</v>
      </c>
      <c r="D24" s="3">
        <v>1.9109E-7</v>
      </c>
      <c r="E24" s="3">
        <v>5.1691199999999999E-7</v>
      </c>
      <c r="F24" s="2">
        <v>202.358</v>
      </c>
      <c r="G24" s="2">
        <v>494.851</v>
      </c>
      <c r="H24" s="2">
        <v>1338.61</v>
      </c>
      <c r="I24" s="2">
        <v>1427.15</v>
      </c>
      <c r="J24" s="2">
        <v>69.7119</v>
      </c>
      <c r="K24" s="2">
        <v>8445.1</v>
      </c>
      <c r="M24" s="5">
        <f t="shared" si="0"/>
        <v>2.0676480000000002</v>
      </c>
      <c r="N24" s="5">
        <f t="shared" si="1"/>
        <v>0.76436000000000004</v>
      </c>
    </row>
    <row r="25" spans="1:14" x14ac:dyDescent="0.35">
      <c r="A25" s="2">
        <v>24</v>
      </c>
      <c r="B25" s="2">
        <v>1.50242E-4</v>
      </c>
      <c r="C25" s="2">
        <v>5.2344399999999997E-4</v>
      </c>
      <c r="D25" s="3">
        <v>1.56655E-7</v>
      </c>
      <c r="E25" s="3">
        <v>5.4578500000000004E-7</v>
      </c>
      <c r="F25" s="2">
        <v>152.63999999999999</v>
      </c>
      <c r="G25" s="2">
        <v>506.60700000000003</v>
      </c>
      <c r="H25" s="2">
        <v>1765.02</v>
      </c>
      <c r="I25" s="2">
        <v>1836.28</v>
      </c>
      <c r="J25" s="2">
        <v>73.985100000000003</v>
      </c>
      <c r="K25" s="2">
        <v>8448.1299999999992</v>
      </c>
      <c r="M25" s="5">
        <f t="shared" si="0"/>
        <v>2.1831400000000003</v>
      </c>
      <c r="N25" s="5">
        <f t="shared" si="1"/>
        <v>0.62661999999999995</v>
      </c>
    </row>
    <row r="26" spans="1:14" x14ac:dyDescent="0.35">
      <c r="A26" s="2">
        <v>25</v>
      </c>
      <c r="B26" s="3">
        <v>9.1761299999999998E-5</v>
      </c>
      <c r="C26" s="2">
        <v>4.0887900000000001E-4</v>
      </c>
      <c r="D26" s="3">
        <v>1.2683999999999999E-7</v>
      </c>
      <c r="E26" s="3">
        <v>5.6518500000000001E-7</v>
      </c>
      <c r="F26" s="2">
        <v>115.139</v>
      </c>
      <c r="G26" s="2">
        <v>522.553</v>
      </c>
      <c r="H26" s="2">
        <v>2328.44</v>
      </c>
      <c r="I26" s="2">
        <v>2386.36</v>
      </c>
      <c r="J26" s="2">
        <v>77.351100000000002</v>
      </c>
      <c r="K26" s="2">
        <v>8451.35</v>
      </c>
      <c r="M26" s="5">
        <f t="shared" si="0"/>
        <v>2.2607400000000002</v>
      </c>
      <c r="N26" s="5">
        <f t="shared" si="1"/>
        <v>0.50735999999999992</v>
      </c>
    </row>
    <row r="27" spans="1:14" x14ac:dyDescent="0.35">
      <c r="A27" s="2">
        <v>26</v>
      </c>
      <c r="B27" s="3">
        <v>5.5993499999999998E-5</v>
      </c>
      <c r="C27" s="2">
        <v>3.1546500000000002E-4</v>
      </c>
      <c r="D27" s="3">
        <v>1.0261E-7</v>
      </c>
      <c r="E27" s="3">
        <v>5.7810000000000002E-7</v>
      </c>
      <c r="F27" s="2">
        <v>86.849599999999995</v>
      </c>
      <c r="G27" s="2">
        <v>545.46299999999997</v>
      </c>
      <c r="H27" s="2">
        <v>3073.11</v>
      </c>
      <c r="I27" s="2">
        <v>3121.14</v>
      </c>
      <c r="J27" s="2">
        <v>79.935100000000006</v>
      </c>
      <c r="K27" s="2">
        <v>8456.68</v>
      </c>
      <c r="M27" s="5">
        <f t="shared" si="0"/>
        <v>2.3124000000000002</v>
      </c>
      <c r="N27" s="5">
        <f t="shared" si="1"/>
        <v>0.41044000000000003</v>
      </c>
    </row>
    <row r="28" spans="1:14" x14ac:dyDescent="0.35">
      <c r="A28" s="2">
        <v>27</v>
      </c>
      <c r="B28" s="3">
        <v>3.4462899999999998E-5</v>
      </c>
      <c r="C28" s="2">
        <v>2.4170300000000001E-4</v>
      </c>
      <c r="D28" s="3">
        <v>8.3722899999999996E-8</v>
      </c>
      <c r="E28" s="3">
        <v>5.87186E-7</v>
      </c>
      <c r="F28" s="2">
        <v>65.513000000000005</v>
      </c>
      <c r="G28" s="2">
        <v>578.15599999999995</v>
      </c>
      <c r="H28" s="2">
        <v>4054.87</v>
      </c>
      <c r="I28" s="2">
        <v>4095.88</v>
      </c>
      <c r="J28" s="2">
        <v>81.885300000000001</v>
      </c>
      <c r="K28" s="2">
        <v>8459.9</v>
      </c>
      <c r="M28" s="5">
        <f t="shared" si="0"/>
        <v>2.3487439999999999</v>
      </c>
      <c r="N28" s="5">
        <f t="shared" si="1"/>
        <v>0.33489159999999996</v>
      </c>
    </row>
    <row r="29" spans="1:14" x14ac:dyDescent="0.35">
      <c r="A29" s="2">
        <v>28</v>
      </c>
      <c r="B29" s="3">
        <v>2.13451E-5</v>
      </c>
      <c r="C29" s="2">
        <v>1.8414500000000001E-4</v>
      </c>
      <c r="D29" s="3">
        <v>6.8745300000000001E-8</v>
      </c>
      <c r="E29" s="3">
        <v>5.9306799999999995E-7</v>
      </c>
      <c r="F29" s="2">
        <v>49.416899999999998</v>
      </c>
      <c r="G29" s="2">
        <v>621.13</v>
      </c>
      <c r="H29" s="2">
        <v>5358.51</v>
      </c>
      <c r="I29" s="2">
        <v>5394.38</v>
      </c>
      <c r="J29" s="2">
        <v>83.388099999999994</v>
      </c>
      <c r="K29" s="2">
        <v>8465.3799999999992</v>
      </c>
      <c r="M29" s="5">
        <f t="shared" si="0"/>
        <v>2.3722719999999997</v>
      </c>
      <c r="N29" s="5">
        <f t="shared" si="1"/>
        <v>0.27498119999999998</v>
      </c>
    </row>
    <row r="30" spans="1:14" x14ac:dyDescent="0.35">
      <c r="A30" s="2">
        <v>29</v>
      </c>
      <c r="B30" s="3">
        <v>1.3693799999999999E-5</v>
      </c>
      <c r="C30" s="2">
        <v>1.40514E-4</v>
      </c>
      <c r="D30" s="3">
        <v>5.8468599999999997E-8</v>
      </c>
      <c r="E30" s="3">
        <v>5.9995699999999995E-7</v>
      </c>
      <c r="F30" s="2">
        <v>37.275300000000001</v>
      </c>
      <c r="G30" s="2">
        <v>687.03</v>
      </c>
      <c r="H30" s="2">
        <v>7049.75</v>
      </c>
      <c r="I30" s="2">
        <v>7083.15</v>
      </c>
      <c r="J30" s="2">
        <v>84.433800000000005</v>
      </c>
      <c r="K30" s="2">
        <v>8470.8799999999992</v>
      </c>
      <c r="M30" s="5">
        <f t="shared" si="0"/>
        <v>2.3998279999999999</v>
      </c>
      <c r="N30" s="5">
        <f t="shared" si="1"/>
        <v>0.23387439999999998</v>
      </c>
    </row>
    <row r="31" spans="1:14" x14ac:dyDescent="0.35">
      <c r="A31" s="2">
        <v>30</v>
      </c>
      <c r="B31" s="3">
        <v>9.0177699999999999E-6</v>
      </c>
      <c r="C31" s="2">
        <v>1.0691E-4</v>
      </c>
      <c r="D31" s="3">
        <v>5.1043600000000002E-8</v>
      </c>
      <c r="E31" s="3">
        <v>6.0514600000000004E-7</v>
      </c>
      <c r="F31" s="2">
        <v>28.117599999999999</v>
      </c>
      <c r="G31" s="2">
        <v>783.40099999999995</v>
      </c>
      <c r="H31" s="2">
        <v>9287.59</v>
      </c>
      <c r="I31" s="2">
        <v>9320.57</v>
      </c>
      <c r="J31" s="2">
        <v>85.178600000000003</v>
      </c>
      <c r="K31" s="2">
        <v>8474.2800000000007</v>
      </c>
      <c r="M31" s="5">
        <f t="shared" si="0"/>
        <v>2.4205840000000003</v>
      </c>
      <c r="N31" s="5">
        <f t="shared" si="1"/>
        <v>0.20417440000000001</v>
      </c>
    </row>
    <row r="32" spans="1:14" x14ac:dyDescent="0.35">
      <c r="A32" s="2">
        <v>31</v>
      </c>
      <c r="B32" s="3">
        <v>6.1060700000000003E-6</v>
      </c>
      <c r="C32" s="3">
        <v>8.1145999999999999E-5</v>
      </c>
      <c r="D32" s="3">
        <v>4.58197E-8</v>
      </c>
      <c r="E32" s="3">
        <v>6.0891600000000002E-7</v>
      </c>
      <c r="F32" s="2">
        <v>21.209499999999998</v>
      </c>
      <c r="G32" s="2">
        <v>922.09500000000003</v>
      </c>
      <c r="H32" s="2">
        <v>12254.1</v>
      </c>
      <c r="I32" s="2">
        <v>12288.7</v>
      </c>
      <c r="J32" s="2">
        <v>85.696700000000007</v>
      </c>
      <c r="K32" s="2">
        <v>8477.7000000000007</v>
      </c>
      <c r="M32" s="5">
        <f t="shared" si="0"/>
        <v>2.4356640000000001</v>
      </c>
      <c r="N32" s="5">
        <f t="shared" si="1"/>
        <v>0.18327879999999999</v>
      </c>
    </row>
    <row r="33" spans="1:14" x14ac:dyDescent="0.35">
      <c r="A33" s="2">
        <v>32</v>
      </c>
      <c r="B33" s="3">
        <v>4.2714999999999997E-6</v>
      </c>
      <c r="C33" s="3">
        <v>6.15941E-5</v>
      </c>
      <c r="D33" s="3">
        <v>4.2492799999999998E-8</v>
      </c>
      <c r="E33" s="3">
        <v>6.1273700000000004E-7</v>
      </c>
      <c r="F33" s="2">
        <v>15.998699999999999</v>
      </c>
      <c r="G33" s="2">
        <v>1120.52</v>
      </c>
      <c r="H33" s="2">
        <v>16157.6</v>
      </c>
      <c r="I33" s="2">
        <v>16196.4</v>
      </c>
      <c r="J33" s="2">
        <v>86.032899999999998</v>
      </c>
      <c r="K33" s="2">
        <v>8483.64</v>
      </c>
      <c r="M33" s="5">
        <f t="shared" si="0"/>
        <v>2.4509480000000003</v>
      </c>
      <c r="N33" s="5">
        <f t="shared" si="1"/>
        <v>0.16997119999999999</v>
      </c>
    </row>
    <row r="34" spans="1:14" x14ac:dyDescent="0.35">
      <c r="A34" s="2">
        <v>33</v>
      </c>
      <c r="B34" s="3">
        <v>3.1250300000000001E-6</v>
      </c>
      <c r="C34" s="3">
        <v>4.67912E-5</v>
      </c>
      <c r="D34" s="3">
        <v>4.1214799999999998E-8</v>
      </c>
      <c r="E34" s="3">
        <v>6.1711099999999997E-7</v>
      </c>
      <c r="F34" s="2">
        <v>12.067600000000001</v>
      </c>
      <c r="G34" s="2">
        <v>1420.99</v>
      </c>
      <c r="H34" s="2">
        <v>21276.6</v>
      </c>
      <c r="I34" s="2">
        <v>21324</v>
      </c>
      <c r="J34" s="2">
        <v>86.179100000000005</v>
      </c>
      <c r="K34" s="2">
        <v>8487.4500000000007</v>
      </c>
      <c r="M34" s="5">
        <f t="shared" si="0"/>
        <v>2.4684439999999999</v>
      </c>
      <c r="N34" s="5">
        <f t="shared" si="1"/>
        <v>0.16485919999999998</v>
      </c>
    </row>
    <row r="35" spans="1:14" x14ac:dyDescent="0.35">
      <c r="A35" s="2">
        <v>34</v>
      </c>
      <c r="B35" s="3">
        <v>2.3698199999999999E-6</v>
      </c>
      <c r="C35" s="3">
        <v>3.5598500000000001E-5</v>
      </c>
      <c r="D35" s="3">
        <v>4.1434599999999998E-8</v>
      </c>
      <c r="E35" s="3">
        <v>6.2241400000000003E-7</v>
      </c>
      <c r="F35" s="2">
        <v>9.1027500000000003</v>
      </c>
      <c r="G35" s="2">
        <v>1861.79</v>
      </c>
      <c r="H35" s="2">
        <v>27967.1</v>
      </c>
      <c r="I35" s="2">
        <v>28029</v>
      </c>
      <c r="J35" s="2">
        <v>86.191400000000002</v>
      </c>
      <c r="K35" s="2">
        <v>8491.58</v>
      </c>
      <c r="M35" s="5">
        <f t="shared" si="0"/>
        <v>2.4896560000000001</v>
      </c>
      <c r="N35" s="5">
        <f t="shared" si="1"/>
        <v>0.16573839999999998</v>
      </c>
    </row>
    <row r="36" spans="1:14" x14ac:dyDescent="0.35">
      <c r="A36" s="2">
        <v>35</v>
      </c>
      <c r="B36" s="3">
        <v>1.78055E-6</v>
      </c>
      <c r="C36" s="3">
        <v>2.7085700000000001E-5</v>
      </c>
      <c r="D36" s="3">
        <v>4.1270999999999999E-8</v>
      </c>
      <c r="E36" s="3">
        <v>6.2781400000000001E-7</v>
      </c>
      <c r="F36" s="2">
        <v>6.8664100000000001</v>
      </c>
      <c r="G36" s="2">
        <v>2416.58</v>
      </c>
      <c r="H36" s="2">
        <v>36761</v>
      </c>
      <c r="I36" s="2">
        <v>36840.300000000003</v>
      </c>
      <c r="J36" s="2">
        <v>86.238900000000001</v>
      </c>
      <c r="K36" s="2">
        <v>8498</v>
      </c>
      <c r="M36" s="5">
        <f t="shared" si="0"/>
        <v>2.5112559999999999</v>
      </c>
      <c r="N36" s="5">
        <f t="shared" si="1"/>
        <v>0.16508400000000001</v>
      </c>
    </row>
    <row r="37" spans="1:14" x14ac:dyDescent="0.35">
      <c r="A37" s="2">
        <v>36</v>
      </c>
      <c r="B37" s="3">
        <v>1.4069799999999999E-6</v>
      </c>
      <c r="C37" s="3">
        <v>2.0621399999999999E-5</v>
      </c>
      <c r="D37" s="3">
        <v>4.3234000000000002E-8</v>
      </c>
      <c r="E37" s="3">
        <v>6.3366100000000005E-7</v>
      </c>
      <c r="F37" s="2">
        <v>5.17943</v>
      </c>
      <c r="G37" s="2">
        <v>3293.31</v>
      </c>
      <c r="H37" s="2">
        <v>48268.5</v>
      </c>
      <c r="I37" s="2">
        <v>48380.7</v>
      </c>
      <c r="J37" s="2">
        <v>86.096800000000002</v>
      </c>
      <c r="K37" s="2">
        <v>8502.0400000000009</v>
      </c>
      <c r="M37" s="5">
        <f t="shared" si="0"/>
        <v>2.5346440000000001</v>
      </c>
      <c r="N37" s="5">
        <f t="shared" si="1"/>
        <v>0.17293600000000001</v>
      </c>
    </row>
    <row r="38" spans="1:14" x14ac:dyDescent="0.35">
      <c r="A38" s="2">
        <v>37</v>
      </c>
      <c r="B38" s="3">
        <v>1.1080100000000001E-6</v>
      </c>
      <c r="C38" s="3">
        <v>1.57193E-5</v>
      </c>
      <c r="D38" s="3">
        <v>4.5138399999999999E-8</v>
      </c>
      <c r="E38" s="3">
        <v>6.4037399999999996E-7</v>
      </c>
      <c r="F38" s="2">
        <v>3.9067799999999999</v>
      </c>
      <c r="G38" s="2">
        <v>4461.9799999999996</v>
      </c>
      <c r="H38" s="2">
        <v>63301.599999999999</v>
      </c>
      <c r="I38" s="2">
        <v>63458.7</v>
      </c>
      <c r="J38" s="2">
        <v>85.968000000000004</v>
      </c>
      <c r="K38" s="2">
        <v>8510.92</v>
      </c>
      <c r="M38" s="5">
        <f t="shared" si="0"/>
        <v>2.561496</v>
      </c>
      <c r="N38" s="5">
        <f t="shared" si="1"/>
        <v>0.18055360000000001</v>
      </c>
    </row>
    <row r="39" spans="1:14" x14ac:dyDescent="0.35">
      <c r="A39" s="2">
        <v>38</v>
      </c>
      <c r="B39" s="3">
        <v>9.0846999999999998E-7</v>
      </c>
      <c r="C39" s="3">
        <v>1.1994199999999999E-5</v>
      </c>
      <c r="D39" s="3">
        <v>4.9061700000000003E-8</v>
      </c>
      <c r="E39" s="3">
        <v>6.4774299999999998E-7</v>
      </c>
      <c r="F39" s="2">
        <v>2.9470499999999999</v>
      </c>
      <c r="G39" s="2">
        <v>6278.91</v>
      </c>
      <c r="H39" s="2">
        <v>82898.100000000006</v>
      </c>
      <c r="I39" s="2">
        <v>83135.600000000006</v>
      </c>
      <c r="J39" s="2">
        <v>85.668499999999995</v>
      </c>
      <c r="K39" s="2">
        <v>8517.6299999999992</v>
      </c>
      <c r="M39" s="5">
        <f t="shared" si="0"/>
        <v>2.5909719999999998</v>
      </c>
      <c r="N39" s="5">
        <f t="shared" si="1"/>
        <v>0.1962468</v>
      </c>
    </row>
    <row r="40" spans="1:14" x14ac:dyDescent="0.35">
      <c r="A40" s="2">
        <v>39</v>
      </c>
      <c r="B40" s="3">
        <v>7.2559899999999996E-7</v>
      </c>
      <c r="C40" s="3">
        <v>9.1679099999999998E-6</v>
      </c>
      <c r="D40" s="3">
        <v>5.1950200000000003E-8</v>
      </c>
      <c r="E40" s="3">
        <v>6.5638799999999996E-7</v>
      </c>
      <c r="F40" s="2">
        <v>2.22295</v>
      </c>
      <c r="G40" s="2">
        <v>8579.15</v>
      </c>
      <c r="H40" s="2">
        <v>108397</v>
      </c>
      <c r="I40" s="2">
        <v>108736</v>
      </c>
      <c r="J40" s="2">
        <v>85.474699999999999</v>
      </c>
      <c r="K40" s="2">
        <v>8521.9699999999993</v>
      </c>
      <c r="M40" s="5">
        <f t="shared" si="0"/>
        <v>2.6255519999999999</v>
      </c>
      <c r="N40" s="5">
        <f t="shared" si="1"/>
        <v>0.20780080000000001</v>
      </c>
    </row>
    <row r="41" spans="1:14" x14ac:dyDescent="0.35">
      <c r="A41" s="2">
        <v>40</v>
      </c>
      <c r="B41" s="3">
        <v>5.9442800000000001E-7</v>
      </c>
      <c r="C41" s="3">
        <v>7.0210399999999996E-6</v>
      </c>
      <c r="D41" s="3">
        <v>5.6420099999999997E-8</v>
      </c>
      <c r="E41" s="3">
        <v>6.6640100000000001E-7</v>
      </c>
      <c r="F41" s="2">
        <v>1.67682</v>
      </c>
      <c r="G41" s="2">
        <v>11972.8</v>
      </c>
      <c r="H41" s="2">
        <v>141415</v>
      </c>
      <c r="I41" s="2">
        <v>141921</v>
      </c>
      <c r="J41" s="2">
        <v>85.160700000000006</v>
      </c>
      <c r="K41" s="2">
        <v>8526.39</v>
      </c>
      <c r="M41" s="5">
        <f t="shared" si="0"/>
        <v>2.6656040000000001</v>
      </c>
      <c r="N41" s="5">
        <f t="shared" si="1"/>
        <v>0.22568039999999998</v>
      </c>
    </row>
    <row r="42" spans="1:14" x14ac:dyDescent="0.35">
      <c r="A42" s="2">
        <v>41</v>
      </c>
      <c r="B42" s="3">
        <v>4.72315E-7</v>
      </c>
      <c r="C42" s="3">
        <v>5.3642299999999998E-6</v>
      </c>
      <c r="D42" s="3">
        <v>5.94281E-8</v>
      </c>
      <c r="E42" s="3">
        <v>6.7494400000000004E-7</v>
      </c>
      <c r="F42" s="2">
        <v>1.26491</v>
      </c>
      <c r="G42" s="2">
        <v>16287.8</v>
      </c>
      <c r="H42" s="2">
        <v>184986</v>
      </c>
      <c r="I42" s="2">
        <v>185702</v>
      </c>
      <c r="J42" s="2">
        <v>84.968100000000007</v>
      </c>
      <c r="K42" s="2">
        <v>8533.7199999999993</v>
      </c>
      <c r="M42" s="5">
        <f t="shared" si="0"/>
        <v>2.699776</v>
      </c>
      <c r="N42" s="5">
        <f t="shared" si="1"/>
        <v>0.23771239999999999</v>
      </c>
    </row>
    <row r="43" spans="1:14" x14ac:dyDescent="0.35">
      <c r="A43" s="2">
        <v>42</v>
      </c>
      <c r="B43" s="3">
        <v>3.8907300000000001E-7</v>
      </c>
      <c r="C43" s="3">
        <v>4.1123700000000002E-6</v>
      </c>
      <c r="D43" s="3">
        <v>6.4901200000000004E-8</v>
      </c>
      <c r="E43" s="3">
        <v>6.8598300000000004E-7</v>
      </c>
      <c r="F43" s="2">
        <v>0.95411100000000004</v>
      </c>
      <c r="G43" s="2">
        <v>22802.2</v>
      </c>
      <c r="H43" s="2">
        <v>241011</v>
      </c>
      <c r="I43" s="2">
        <v>242088</v>
      </c>
      <c r="J43" s="2">
        <v>84.595299999999995</v>
      </c>
      <c r="K43" s="2">
        <v>8538.5300000000007</v>
      </c>
      <c r="M43" s="5">
        <f t="shared" si="0"/>
        <v>2.743932</v>
      </c>
      <c r="N43" s="5">
        <f t="shared" si="1"/>
        <v>0.25960480000000002</v>
      </c>
    </row>
    <row r="44" spans="1:14" x14ac:dyDescent="0.35">
      <c r="A44" s="2">
        <v>43</v>
      </c>
      <c r="B44" s="3">
        <v>3.0802799999999998E-7</v>
      </c>
      <c r="C44" s="3">
        <v>3.1553600000000001E-6</v>
      </c>
      <c r="D44" s="3">
        <v>6.8119500000000003E-8</v>
      </c>
      <c r="E44" s="3">
        <v>6.9779899999999999E-7</v>
      </c>
      <c r="F44" s="2">
        <v>0.71967999999999999</v>
      </c>
      <c r="G44" s="2">
        <v>30646</v>
      </c>
      <c r="H44" s="2">
        <v>313929</v>
      </c>
      <c r="I44" s="2">
        <v>315422</v>
      </c>
      <c r="J44" s="2">
        <v>84.424400000000006</v>
      </c>
      <c r="K44" s="2">
        <v>8546.9500000000007</v>
      </c>
      <c r="M44" s="5">
        <f t="shared" si="0"/>
        <v>2.7911959999999998</v>
      </c>
      <c r="N44" s="5">
        <f t="shared" si="1"/>
        <v>0.272478</v>
      </c>
    </row>
    <row r="45" spans="1:14" x14ac:dyDescent="0.35">
      <c r="A45" s="2">
        <v>44</v>
      </c>
      <c r="B45" s="3">
        <v>2.4696599999999999E-7</v>
      </c>
      <c r="C45" s="3">
        <v>2.42495E-6</v>
      </c>
      <c r="D45" s="3">
        <v>7.2405099999999998E-8</v>
      </c>
      <c r="E45" s="3">
        <v>7.1094399999999999E-7</v>
      </c>
      <c r="F45" s="2">
        <v>0.54285899999999998</v>
      </c>
      <c r="G45" s="2">
        <v>41567.1</v>
      </c>
      <c r="H45" s="2">
        <v>408146</v>
      </c>
      <c r="I45" s="2">
        <v>410258</v>
      </c>
      <c r="J45" s="2">
        <v>84.184799999999996</v>
      </c>
      <c r="K45" s="2">
        <v>8552.25</v>
      </c>
      <c r="M45" s="5">
        <f t="shared" si="0"/>
        <v>2.8437760000000001</v>
      </c>
      <c r="N45" s="5">
        <f t="shared" si="1"/>
        <v>0.2896204</v>
      </c>
    </row>
    <row r="46" spans="1:14" x14ac:dyDescent="0.35">
      <c r="A46" s="2">
        <v>45</v>
      </c>
      <c r="B46" s="3">
        <v>1.9738699999999999E-7</v>
      </c>
      <c r="C46" s="3">
        <v>1.86215E-6</v>
      </c>
      <c r="D46" s="3">
        <v>7.6718800000000003E-8</v>
      </c>
      <c r="E46" s="3">
        <v>7.2376400000000002E-7</v>
      </c>
      <c r="F46" s="2">
        <v>0.40948400000000001</v>
      </c>
      <c r="G46" s="2">
        <v>56291</v>
      </c>
      <c r="H46" s="2">
        <v>531048</v>
      </c>
      <c r="I46" s="2">
        <v>534023</v>
      </c>
      <c r="J46" s="2">
        <v>83.949299999999994</v>
      </c>
      <c r="K46" s="2">
        <v>8562.56</v>
      </c>
      <c r="M46" s="5">
        <f t="shared" si="0"/>
        <v>2.8950560000000003</v>
      </c>
      <c r="N46" s="5">
        <f t="shared" si="1"/>
        <v>0.30687520000000001</v>
      </c>
    </row>
    <row r="47" spans="1:14" x14ac:dyDescent="0.35">
      <c r="A47" s="2">
        <v>46</v>
      </c>
      <c r="B47" s="3">
        <v>1.55282E-7</v>
      </c>
      <c r="C47" s="3">
        <v>1.4328099999999999E-6</v>
      </c>
      <c r="D47" s="3">
        <v>8.0013300000000006E-8</v>
      </c>
      <c r="E47" s="3">
        <v>7.3829599999999998E-7</v>
      </c>
      <c r="F47" s="2">
        <v>0.30887199999999998</v>
      </c>
      <c r="G47" s="2">
        <v>74760.600000000006</v>
      </c>
      <c r="H47" s="2">
        <v>689828</v>
      </c>
      <c r="I47" s="2">
        <v>693867</v>
      </c>
      <c r="J47" s="2">
        <v>83.814700000000002</v>
      </c>
      <c r="K47" s="2">
        <v>8568.99</v>
      </c>
      <c r="M47" s="5">
        <f t="shared" si="0"/>
        <v>2.9531839999999998</v>
      </c>
      <c r="N47" s="5">
        <f t="shared" si="1"/>
        <v>0.32005320000000004</v>
      </c>
    </row>
    <row r="48" spans="1:14" x14ac:dyDescent="0.35">
      <c r="A48" s="2">
        <v>47</v>
      </c>
      <c r="B48" s="3">
        <v>1.2105099999999999E-7</v>
      </c>
      <c r="C48" s="3">
        <v>1.1042900000000001E-6</v>
      </c>
      <c r="D48" s="3">
        <v>8.2686599999999996E-8</v>
      </c>
      <c r="E48" s="3">
        <v>7.5431500000000001E-7</v>
      </c>
      <c r="F48" s="2">
        <v>0.23299800000000001</v>
      </c>
      <c r="G48" s="2">
        <v>98086.7</v>
      </c>
      <c r="H48" s="2">
        <v>894804</v>
      </c>
      <c r="I48" s="2">
        <v>900164</v>
      </c>
      <c r="J48" s="2">
        <v>83.744299999999996</v>
      </c>
      <c r="K48" s="2">
        <v>8582.69</v>
      </c>
      <c r="M48" s="5">
        <f t="shared" si="0"/>
        <v>3.0172600000000003</v>
      </c>
      <c r="N48" s="5">
        <f t="shared" si="1"/>
        <v>0.3307464</v>
      </c>
    </row>
    <row r="49" spans="1:14" x14ac:dyDescent="0.35">
      <c r="A49" s="2">
        <v>48</v>
      </c>
      <c r="B49" s="3">
        <v>9.4592700000000002E-8</v>
      </c>
      <c r="C49" s="3">
        <v>8.4982000000000002E-7</v>
      </c>
      <c r="D49" s="3">
        <v>8.5662300000000006E-8</v>
      </c>
      <c r="E49" s="3">
        <v>7.6958900000000002E-7</v>
      </c>
      <c r="F49" s="2">
        <v>0.17574699999999999</v>
      </c>
      <c r="G49" s="2">
        <v>129377</v>
      </c>
      <c r="H49" s="3">
        <v>1162320</v>
      </c>
      <c r="I49" s="3">
        <v>1169500</v>
      </c>
      <c r="J49" s="2">
        <v>83.648600000000002</v>
      </c>
      <c r="K49" s="2">
        <v>8590.9500000000007</v>
      </c>
      <c r="M49" s="5">
        <f t="shared" si="0"/>
        <v>3.0783560000000003</v>
      </c>
      <c r="N49" s="5">
        <f t="shared" si="1"/>
        <v>0.34264920000000004</v>
      </c>
    </row>
    <row r="50" spans="1:14" x14ac:dyDescent="0.35">
      <c r="A50" s="2">
        <v>49</v>
      </c>
      <c r="B50" s="3">
        <v>7.3265399999999996E-8</v>
      </c>
      <c r="C50" s="3">
        <v>6.5197600000000004E-7</v>
      </c>
      <c r="D50" s="3">
        <v>8.7959E-8</v>
      </c>
      <c r="E50" s="3">
        <v>7.8273199999999997E-7</v>
      </c>
      <c r="F50" s="2">
        <v>0.13256799999999999</v>
      </c>
      <c r="G50" s="2">
        <v>170210</v>
      </c>
      <c r="H50" s="3">
        <v>1514670</v>
      </c>
      <c r="I50" s="3">
        <v>1524210</v>
      </c>
      <c r="J50" s="2">
        <v>83.588300000000004</v>
      </c>
      <c r="K50" s="2">
        <v>8610.24</v>
      </c>
      <c r="M50" s="5">
        <f t="shared" si="0"/>
        <v>3.1309279999999999</v>
      </c>
      <c r="N50" s="5">
        <f t="shared" si="1"/>
        <v>0.35183599999999998</v>
      </c>
    </row>
    <row r="51" spans="1:14" x14ac:dyDescent="0.35">
      <c r="A51" s="2">
        <v>50</v>
      </c>
      <c r="B51" s="3">
        <v>5.6946599999999999E-8</v>
      </c>
      <c r="C51" s="3">
        <v>5.0099299999999997E-7</v>
      </c>
      <c r="D51" s="3">
        <v>9.0634300000000006E-8</v>
      </c>
      <c r="E51" s="3">
        <v>7.9736400000000005E-7</v>
      </c>
      <c r="F51" s="2">
        <v>9.9998900000000002E-2</v>
      </c>
      <c r="G51" s="2">
        <v>223990</v>
      </c>
      <c r="H51" s="3">
        <v>1970570</v>
      </c>
      <c r="I51" s="3">
        <v>1983260</v>
      </c>
      <c r="J51" s="2">
        <v>83.515199999999993</v>
      </c>
      <c r="K51" s="2">
        <v>8621.7199999999993</v>
      </c>
      <c r="M51" s="5">
        <f t="shared" si="0"/>
        <v>3.1894560000000003</v>
      </c>
      <c r="N51" s="5">
        <f t="shared" si="1"/>
        <v>0.3625372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7E938-6DF9-415F-9DE7-599644E53728}">
  <dimension ref="A1:N51"/>
  <sheetViews>
    <sheetView workbookViewId="0">
      <selection activeCell="M1" sqref="M1:N1048576"/>
    </sheetView>
  </sheetViews>
  <sheetFormatPr defaultRowHeight="14.5" x14ac:dyDescent="0.35"/>
  <cols>
    <col min="13" max="13" width="8.7265625" style="6"/>
    <col min="14" max="14" width="9" style="6" customWidth="1"/>
  </cols>
  <sheetData>
    <row r="1" spans="1:14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M1" s="4" t="s">
        <v>11</v>
      </c>
      <c r="N1" s="4" t="s">
        <v>12</v>
      </c>
    </row>
    <row r="2" spans="1:14" x14ac:dyDescent="0.35">
      <c r="A2" s="2">
        <v>1</v>
      </c>
      <c r="B2" s="2">
        <v>1.6192699999999999E-3</v>
      </c>
      <c r="C2" s="2">
        <v>5.0491499999999999E-4</v>
      </c>
      <c r="D2" s="3">
        <v>2.5771899999999999E-9</v>
      </c>
      <c r="E2" s="3">
        <v>8.0360899999999997E-10</v>
      </c>
      <c r="F2" s="2">
        <v>99998.5</v>
      </c>
      <c r="G2" s="2">
        <v>562.83799999999997</v>
      </c>
      <c r="H2" s="2">
        <v>175.50200000000001</v>
      </c>
      <c r="I2" s="2">
        <v>589.56500000000005</v>
      </c>
      <c r="J2" s="2">
        <v>17.318300000000001</v>
      </c>
      <c r="K2" s="2">
        <v>18.762699999999999</v>
      </c>
      <c r="M2" s="5">
        <f>E2*1000000/0.25</f>
        <v>3.2144359999999998E-3</v>
      </c>
      <c r="N2" s="5">
        <f>D2*1000000/0.25</f>
        <v>1.030876E-2</v>
      </c>
    </row>
    <row r="3" spans="1:14" x14ac:dyDescent="0.35">
      <c r="A3" s="2">
        <v>2</v>
      </c>
      <c r="B3" s="2">
        <v>1.6565200000000001E-3</v>
      </c>
      <c r="C3" s="2">
        <v>3.7716600000000001E-4</v>
      </c>
      <c r="D3" s="3">
        <v>3.4952000000000001E-9</v>
      </c>
      <c r="E3" s="3">
        <v>7.9580999999999996E-10</v>
      </c>
      <c r="F3" s="2">
        <v>75429.899999999994</v>
      </c>
      <c r="G3" s="2">
        <v>573.92399999999998</v>
      </c>
      <c r="H3" s="2">
        <v>130.67500000000001</v>
      </c>
      <c r="I3" s="2">
        <v>588.61300000000006</v>
      </c>
      <c r="J3" s="2">
        <v>12.8268</v>
      </c>
      <c r="K3" s="2">
        <v>26.4788</v>
      </c>
      <c r="M3" s="5">
        <f t="shared" ref="M3:M51" si="0">E3*1000000/0.25</f>
        <v>3.1832399999999999E-3</v>
      </c>
      <c r="N3" s="5">
        <f t="shared" ref="N3:N51" si="1">D3*1000000/0.25</f>
        <v>1.39808E-2</v>
      </c>
    </row>
    <row r="4" spans="1:14" x14ac:dyDescent="0.35">
      <c r="A4" s="2">
        <v>3</v>
      </c>
      <c r="B4" s="2">
        <v>1.6711899999999999E-3</v>
      </c>
      <c r="C4" s="2">
        <v>2.8199399999999998E-4</v>
      </c>
      <c r="D4" s="3">
        <v>4.6746399999999999E-9</v>
      </c>
      <c r="E4" s="3">
        <v>7.8879200000000004E-10</v>
      </c>
      <c r="F4" s="2">
        <v>56898.1</v>
      </c>
      <c r="G4" s="2">
        <v>581.81100000000004</v>
      </c>
      <c r="H4" s="2">
        <v>98.174000000000007</v>
      </c>
      <c r="I4" s="2">
        <v>590.03499999999997</v>
      </c>
      <c r="J4" s="2">
        <v>9.5777999999999999</v>
      </c>
      <c r="K4" s="2">
        <v>33.908000000000001</v>
      </c>
      <c r="M4" s="5">
        <f t="shared" si="0"/>
        <v>3.1551680000000003E-3</v>
      </c>
      <c r="N4" s="5">
        <f t="shared" si="1"/>
        <v>1.8698559999999999E-2</v>
      </c>
    </row>
    <row r="5" spans="1:14" x14ac:dyDescent="0.35">
      <c r="A5" s="2">
        <v>4</v>
      </c>
      <c r="B5" s="2">
        <v>1.69057E-3</v>
      </c>
      <c r="C5" s="2">
        <v>2.3290799999999999E-4</v>
      </c>
      <c r="D5" s="3">
        <v>6.2691899999999999E-9</v>
      </c>
      <c r="E5" s="3">
        <v>8.6370000000000003E-10</v>
      </c>
      <c r="F5" s="2">
        <v>42918.2</v>
      </c>
      <c r="G5" s="2">
        <v>580.49900000000002</v>
      </c>
      <c r="H5" s="2">
        <v>79.974800000000002</v>
      </c>
      <c r="I5" s="2">
        <v>585.98199999999997</v>
      </c>
      <c r="J5" s="2">
        <v>7.8442100000000003</v>
      </c>
      <c r="K5" s="2">
        <v>39.099899999999998</v>
      </c>
      <c r="M5" s="5">
        <f t="shared" si="0"/>
        <v>3.4548000000000001E-3</v>
      </c>
      <c r="N5" s="5">
        <f t="shared" si="1"/>
        <v>2.507676E-2</v>
      </c>
    </row>
    <row r="6" spans="1:14" x14ac:dyDescent="0.35">
      <c r="A6" s="2">
        <v>5</v>
      </c>
      <c r="B6" s="2">
        <v>1.6838000000000001E-3</v>
      </c>
      <c r="C6" s="2">
        <v>1.92203E-4</v>
      </c>
      <c r="D6" s="3">
        <v>8.2776900000000002E-9</v>
      </c>
      <c r="E6" s="3">
        <v>9.4488500000000009E-10</v>
      </c>
      <c r="F6" s="2">
        <v>32374.400000000001</v>
      </c>
      <c r="G6" s="2">
        <v>586.25599999999997</v>
      </c>
      <c r="H6" s="2">
        <v>66.920100000000005</v>
      </c>
      <c r="I6" s="2">
        <v>590.06299999999999</v>
      </c>
      <c r="J6" s="2">
        <v>6.5120300000000002</v>
      </c>
      <c r="K6" s="2">
        <v>46.485100000000003</v>
      </c>
      <c r="M6" s="5">
        <f t="shared" si="0"/>
        <v>3.7795400000000005E-3</v>
      </c>
      <c r="N6" s="5">
        <f t="shared" si="1"/>
        <v>3.3110760000000003E-2</v>
      </c>
    </row>
    <row r="7" spans="1:14" x14ac:dyDescent="0.35">
      <c r="A7" s="2">
        <v>6</v>
      </c>
      <c r="B7" s="2">
        <v>1.68655E-3</v>
      </c>
      <c r="C7" s="2">
        <v>1.6539300000000001E-4</v>
      </c>
      <c r="D7" s="3">
        <v>1.09916E-8</v>
      </c>
      <c r="E7" s="3">
        <v>1.0779E-9</v>
      </c>
      <c r="F7" s="2">
        <v>24420.7</v>
      </c>
      <c r="G7" s="2">
        <v>587.27700000000004</v>
      </c>
      <c r="H7" s="2">
        <v>57.591799999999999</v>
      </c>
      <c r="I7" s="2">
        <v>590.09400000000005</v>
      </c>
      <c r="J7" s="2">
        <v>5.6008500000000003</v>
      </c>
      <c r="K7" s="2">
        <v>49.511000000000003</v>
      </c>
      <c r="M7" s="5">
        <f t="shared" si="0"/>
        <v>4.3115999999999996E-3</v>
      </c>
      <c r="N7" s="5">
        <f t="shared" si="1"/>
        <v>4.3966400000000003E-2</v>
      </c>
    </row>
    <row r="8" spans="1:14" x14ac:dyDescent="0.35">
      <c r="A8" s="2">
        <v>7</v>
      </c>
      <c r="B8" s="2">
        <v>1.6819999999999999E-3</v>
      </c>
      <c r="C8" s="2">
        <v>1.4977299999999999E-4</v>
      </c>
      <c r="D8" s="3">
        <v>1.45325E-8</v>
      </c>
      <c r="E8" s="3">
        <v>1.29404E-9</v>
      </c>
      <c r="F8" s="2">
        <v>18420.7</v>
      </c>
      <c r="G8" s="2">
        <v>589.85500000000002</v>
      </c>
      <c r="H8" s="2">
        <v>52.523600000000002</v>
      </c>
      <c r="I8" s="2">
        <v>592.18799999999999</v>
      </c>
      <c r="J8" s="2">
        <v>5.0884799999999997</v>
      </c>
      <c r="K8" s="2">
        <v>52.555100000000003</v>
      </c>
      <c r="M8" s="5">
        <f t="shared" si="0"/>
        <v>5.17616E-3</v>
      </c>
      <c r="N8" s="5">
        <f t="shared" si="1"/>
        <v>5.8130000000000001E-2</v>
      </c>
    </row>
    <row r="9" spans="1:14" x14ac:dyDescent="0.35">
      <c r="A9" s="2">
        <v>8</v>
      </c>
      <c r="B9" s="2">
        <v>1.6749E-3</v>
      </c>
      <c r="C9" s="2">
        <v>1.4305700000000001E-4</v>
      </c>
      <c r="D9" s="3">
        <v>1.91847E-8</v>
      </c>
      <c r="E9" s="3">
        <v>1.6386200000000001E-9</v>
      </c>
      <c r="F9" s="2">
        <v>13894.8</v>
      </c>
      <c r="G9" s="2">
        <v>592.72799999999995</v>
      </c>
      <c r="H9" s="2">
        <v>50.626399999999997</v>
      </c>
      <c r="I9" s="2">
        <v>594.88599999999997</v>
      </c>
      <c r="J9" s="2">
        <v>4.8819299999999997</v>
      </c>
      <c r="K9" s="2">
        <v>55.557200000000002</v>
      </c>
      <c r="M9" s="5">
        <f t="shared" si="0"/>
        <v>6.5544800000000005E-3</v>
      </c>
      <c r="N9" s="5">
        <f t="shared" si="1"/>
        <v>7.6738799999999996E-2</v>
      </c>
    </row>
    <row r="10" spans="1:14" x14ac:dyDescent="0.35">
      <c r="A10" s="2">
        <v>9</v>
      </c>
      <c r="B10" s="2">
        <v>1.66504E-3</v>
      </c>
      <c r="C10" s="2">
        <v>1.42435E-4</v>
      </c>
      <c r="D10" s="3">
        <v>2.5284099999999999E-8</v>
      </c>
      <c r="E10" s="3">
        <v>2.1629099999999999E-9</v>
      </c>
      <c r="F10" s="2">
        <v>10480.9</v>
      </c>
      <c r="G10" s="2">
        <v>596.221</v>
      </c>
      <c r="H10" s="2">
        <v>51.003300000000003</v>
      </c>
      <c r="I10" s="2">
        <v>598.399</v>
      </c>
      <c r="J10" s="2">
        <v>4.8894200000000003</v>
      </c>
      <c r="K10" s="2">
        <v>58.5077</v>
      </c>
      <c r="M10" s="5">
        <f t="shared" si="0"/>
        <v>8.6516400000000004E-3</v>
      </c>
      <c r="N10" s="5">
        <f t="shared" si="1"/>
        <v>0.1011364</v>
      </c>
    </row>
    <row r="11" spans="1:14" x14ac:dyDescent="0.35">
      <c r="A11" s="2">
        <v>10</v>
      </c>
      <c r="B11" s="2">
        <v>1.65675E-3</v>
      </c>
      <c r="C11" s="2">
        <v>1.5091700000000001E-4</v>
      </c>
      <c r="D11" s="3">
        <v>3.3352099999999999E-8</v>
      </c>
      <c r="E11" s="3">
        <v>3.03811E-9</v>
      </c>
      <c r="F11" s="2">
        <v>7905.96</v>
      </c>
      <c r="G11" s="2">
        <v>598.62400000000002</v>
      </c>
      <c r="H11" s="2">
        <v>54.529899999999998</v>
      </c>
      <c r="I11" s="2">
        <v>601.10199999999998</v>
      </c>
      <c r="J11" s="2">
        <v>5.2048300000000003</v>
      </c>
      <c r="K11" s="2">
        <v>63.692900000000002</v>
      </c>
      <c r="M11" s="5">
        <f t="shared" si="0"/>
        <v>1.215244E-2</v>
      </c>
      <c r="N11" s="5">
        <f t="shared" si="1"/>
        <v>0.13340839999999998</v>
      </c>
    </row>
    <row r="12" spans="1:14" x14ac:dyDescent="0.35">
      <c r="A12" s="2">
        <v>11</v>
      </c>
      <c r="B12" s="2">
        <v>1.64332E-3</v>
      </c>
      <c r="C12" s="2">
        <v>1.6551399999999999E-4</v>
      </c>
      <c r="D12" s="3">
        <v>4.3856800000000003E-8</v>
      </c>
      <c r="E12" s="3">
        <v>4.4172099999999999E-9</v>
      </c>
      <c r="F12" s="2">
        <v>5963.56</v>
      </c>
      <c r="G12" s="2">
        <v>602.41200000000003</v>
      </c>
      <c r="H12" s="2">
        <v>60.674300000000002</v>
      </c>
      <c r="I12" s="2">
        <v>605.46</v>
      </c>
      <c r="J12" s="2">
        <v>5.7513699999999996</v>
      </c>
      <c r="K12" s="2">
        <v>66.720399999999998</v>
      </c>
      <c r="M12" s="5">
        <f t="shared" si="0"/>
        <v>1.7668839999999998E-2</v>
      </c>
      <c r="N12" s="5">
        <f t="shared" si="1"/>
        <v>0.17542720000000001</v>
      </c>
    </row>
    <row r="13" spans="1:14" x14ac:dyDescent="0.35">
      <c r="A13" s="2">
        <v>12</v>
      </c>
      <c r="B13" s="2">
        <v>1.6240200000000001E-3</v>
      </c>
      <c r="C13" s="2">
        <v>1.86608E-4</v>
      </c>
      <c r="D13" s="3">
        <v>5.74589E-8</v>
      </c>
      <c r="E13" s="3">
        <v>6.6023199999999996E-9</v>
      </c>
      <c r="F13" s="2">
        <v>4498.3599999999997</v>
      </c>
      <c r="G13" s="2">
        <v>607.73199999999997</v>
      </c>
      <c r="H13" s="2">
        <v>69.831500000000005</v>
      </c>
      <c r="I13" s="2">
        <v>611.73099999999999</v>
      </c>
      <c r="J13" s="2">
        <v>6.5548299999999999</v>
      </c>
      <c r="K13" s="2">
        <v>69.730900000000005</v>
      </c>
      <c r="M13" s="5">
        <f t="shared" si="0"/>
        <v>2.6409279999999997E-2</v>
      </c>
      <c r="N13" s="5">
        <f t="shared" si="1"/>
        <v>0.2298356</v>
      </c>
    </row>
    <row r="14" spans="1:14" x14ac:dyDescent="0.35">
      <c r="A14" s="2">
        <v>13</v>
      </c>
      <c r="B14" s="2">
        <v>1.60092E-3</v>
      </c>
      <c r="C14" s="2">
        <v>2.1400100000000001E-4</v>
      </c>
      <c r="D14" s="3">
        <v>7.5091499999999994E-8</v>
      </c>
      <c r="E14" s="3">
        <v>1.0037799999999999E-8</v>
      </c>
      <c r="F14" s="2">
        <v>3393.11</v>
      </c>
      <c r="G14" s="2">
        <v>613.67600000000004</v>
      </c>
      <c r="H14" s="2">
        <v>82.032399999999996</v>
      </c>
      <c r="I14" s="2">
        <v>619.13499999999999</v>
      </c>
      <c r="J14" s="2">
        <v>7.61381</v>
      </c>
      <c r="K14" s="2">
        <v>72.650800000000004</v>
      </c>
      <c r="M14" s="5">
        <f t="shared" si="0"/>
        <v>4.0151199999999998E-2</v>
      </c>
      <c r="N14" s="5">
        <f t="shared" si="1"/>
        <v>0.30036599999999997</v>
      </c>
    </row>
    <row r="15" spans="1:14" x14ac:dyDescent="0.35">
      <c r="A15" s="2">
        <v>14</v>
      </c>
      <c r="B15" s="2">
        <v>1.56544E-3</v>
      </c>
      <c r="C15" s="2">
        <v>2.4490999999999998E-4</v>
      </c>
      <c r="D15" s="3">
        <v>9.7345399999999998E-8</v>
      </c>
      <c r="E15" s="3">
        <v>1.5229399999999999E-8</v>
      </c>
      <c r="F15" s="2">
        <v>2559.42</v>
      </c>
      <c r="G15" s="2">
        <v>623.53499999999997</v>
      </c>
      <c r="H15" s="2">
        <v>97.5505</v>
      </c>
      <c r="I15" s="2">
        <v>631.12</v>
      </c>
      <c r="J15" s="2">
        <v>8.8917000000000002</v>
      </c>
      <c r="K15" s="2">
        <v>77.814499999999995</v>
      </c>
      <c r="M15" s="5">
        <f t="shared" si="0"/>
        <v>6.0917599999999995E-2</v>
      </c>
      <c r="N15" s="5">
        <f t="shared" si="1"/>
        <v>0.38938159999999999</v>
      </c>
    </row>
    <row r="16" spans="1:14" x14ac:dyDescent="0.35">
      <c r="A16" s="2">
        <v>15</v>
      </c>
      <c r="B16" s="2">
        <v>1.53301E-3</v>
      </c>
      <c r="C16" s="2">
        <v>2.8361199999999998E-4</v>
      </c>
      <c r="D16" s="3">
        <v>1.2637099999999999E-7</v>
      </c>
      <c r="E16" s="3">
        <v>2.3379099999999999E-8</v>
      </c>
      <c r="F16" s="2">
        <v>1930.71</v>
      </c>
      <c r="G16" s="2">
        <v>630.72500000000002</v>
      </c>
      <c r="H16" s="2">
        <v>116.687</v>
      </c>
      <c r="I16" s="2">
        <v>641.428</v>
      </c>
      <c r="J16" s="2">
        <v>10.481400000000001</v>
      </c>
      <c r="K16" s="2">
        <v>80.883899999999997</v>
      </c>
      <c r="M16" s="5">
        <f t="shared" si="0"/>
        <v>9.35164E-2</v>
      </c>
      <c r="N16" s="5">
        <f t="shared" si="1"/>
        <v>0.50548399999999993</v>
      </c>
    </row>
    <row r="17" spans="1:14" x14ac:dyDescent="0.35">
      <c r="A17" s="2">
        <v>16</v>
      </c>
      <c r="B17" s="2">
        <v>1.49428E-3</v>
      </c>
      <c r="C17" s="2">
        <v>3.3057099999999999E-4</v>
      </c>
      <c r="D17" s="3">
        <v>1.6330599999999999E-7</v>
      </c>
      <c r="E17" s="3">
        <v>3.6127399999999998E-8</v>
      </c>
      <c r="F17" s="2">
        <v>1456.29</v>
      </c>
      <c r="G17" s="2">
        <v>637.99599999999998</v>
      </c>
      <c r="H17" s="2">
        <v>141.14099999999999</v>
      </c>
      <c r="I17" s="2">
        <v>653.42200000000003</v>
      </c>
      <c r="J17" s="2">
        <v>12.474299999999999</v>
      </c>
      <c r="K17" s="2">
        <v>83.852599999999995</v>
      </c>
      <c r="M17" s="5">
        <f t="shared" si="0"/>
        <v>0.14450959999999999</v>
      </c>
      <c r="N17" s="5">
        <f t="shared" si="1"/>
        <v>0.65322400000000003</v>
      </c>
    </row>
    <row r="18" spans="1:14" x14ac:dyDescent="0.35">
      <c r="A18" s="2">
        <v>17</v>
      </c>
      <c r="B18" s="2">
        <v>1.4469800000000001E-3</v>
      </c>
      <c r="C18" s="2">
        <v>3.8957E-4</v>
      </c>
      <c r="D18" s="3">
        <v>2.0964199999999999E-7</v>
      </c>
      <c r="E18" s="3">
        <v>5.64417E-8</v>
      </c>
      <c r="F18" s="2">
        <v>1098.51</v>
      </c>
      <c r="G18" s="2">
        <v>644.38599999999997</v>
      </c>
      <c r="H18" s="2">
        <v>173.48699999999999</v>
      </c>
      <c r="I18" s="2">
        <v>667.33100000000002</v>
      </c>
      <c r="J18" s="2">
        <v>15.0684</v>
      </c>
      <c r="K18" s="2">
        <v>86.883700000000005</v>
      </c>
      <c r="M18" s="5">
        <f t="shared" si="0"/>
        <v>0.22576679999999999</v>
      </c>
      <c r="N18" s="5">
        <f t="shared" si="1"/>
        <v>0.83856799999999998</v>
      </c>
    </row>
    <row r="19" spans="1:14" x14ac:dyDescent="0.35">
      <c r="A19" s="2">
        <v>18</v>
      </c>
      <c r="B19" s="2">
        <v>1.38459E-3</v>
      </c>
      <c r="C19" s="2">
        <v>4.6242700000000001E-4</v>
      </c>
      <c r="D19" s="3">
        <v>2.6593499999999998E-7</v>
      </c>
      <c r="E19" s="3">
        <v>8.8817400000000002E-8</v>
      </c>
      <c r="F19" s="2">
        <v>828.63900000000001</v>
      </c>
      <c r="G19" s="2">
        <v>649.76</v>
      </c>
      <c r="H19" s="2">
        <v>217.00800000000001</v>
      </c>
      <c r="I19" s="2">
        <v>685.04100000000005</v>
      </c>
      <c r="J19" s="2">
        <v>18.468399999999999</v>
      </c>
      <c r="K19" s="2">
        <v>89.965699999999998</v>
      </c>
      <c r="M19" s="5">
        <f t="shared" si="0"/>
        <v>0.35526960000000002</v>
      </c>
      <c r="N19" s="5">
        <f t="shared" si="1"/>
        <v>1.0637399999999999</v>
      </c>
    </row>
    <row r="20" spans="1:14" x14ac:dyDescent="0.35">
      <c r="A20" s="2">
        <v>19</v>
      </c>
      <c r="B20" s="2">
        <v>1.30007E-3</v>
      </c>
      <c r="C20" s="2">
        <v>5.4888199999999999E-4</v>
      </c>
      <c r="D20" s="3">
        <v>3.3102899999999999E-7</v>
      </c>
      <c r="E20" s="3">
        <v>1.39759E-7</v>
      </c>
      <c r="F20" s="2">
        <v>625.05899999999997</v>
      </c>
      <c r="G20" s="2">
        <v>652.82399999999996</v>
      </c>
      <c r="H20" s="2">
        <v>275.61799999999999</v>
      </c>
      <c r="I20" s="2">
        <v>708.62199999999996</v>
      </c>
      <c r="J20" s="2">
        <v>22.889199999999999</v>
      </c>
      <c r="K20" s="2">
        <v>95.194500000000005</v>
      </c>
      <c r="M20" s="5">
        <f t="shared" si="0"/>
        <v>0.55903599999999998</v>
      </c>
      <c r="N20" s="5">
        <f t="shared" si="1"/>
        <v>1.3241160000000001</v>
      </c>
    </row>
    <row r="21" spans="1:14" x14ac:dyDescent="0.35">
      <c r="A21" s="2">
        <v>20</v>
      </c>
      <c r="B21" s="2">
        <v>1.1784199999999999E-3</v>
      </c>
      <c r="C21" s="2">
        <v>6.3823500000000002E-4</v>
      </c>
      <c r="D21" s="3">
        <v>3.9778699999999999E-7</v>
      </c>
      <c r="E21" s="3">
        <v>2.15442E-7</v>
      </c>
      <c r="F21" s="2">
        <v>471.488</v>
      </c>
      <c r="G21" s="2">
        <v>656.12900000000002</v>
      </c>
      <c r="H21" s="2">
        <v>355.36099999999999</v>
      </c>
      <c r="I21" s="2">
        <v>746.18100000000004</v>
      </c>
      <c r="J21" s="2">
        <v>28.440100000000001</v>
      </c>
      <c r="K21" s="2">
        <v>98.325599999999994</v>
      </c>
      <c r="M21" s="5">
        <f t="shared" si="0"/>
        <v>0.86176799999999998</v>
      </c>
      <c r="N21" s="5">
        <f t="shared" si="1"/>
        <v>1.591148</v>
      </c>
    </row>
    <row r="22" spans="1:14" x14ac:dyDescent="0.35">
      <c r="A22" s="2">
        <v>21</v>
      </c>
      <c r="B22" s="2">
        <v>1.01713E-3</v>
      </c>
      <c r="C22" s="2">
        <v>7.1527799999999996E-4</v>
      </c>
      <c r="D22" s="3">
        <v>4.5517600000000003E-7</v>
      </c>
      <c r="E22" s="3">
        <v>3.2009400000000001E-7</v>
      </c>
      <c r="F22" s="2">
        <v>355.64600000000002</v>
      </c>
      <c r="G22" s="2">
        <v>657.83500000000004</v>
      </c>
      <c r="H22" s="2">
        <v>462.61</v>
      </c>
      <c r="I22" s="2">
        <v>804.21100000000001</v>
      </c>
      <c r="J22" s="2">
        <v>35.116</v>
      </c>
      <c r="K22" s="2">
        <v>101.37</v>
      </c>
      <c r="M22" s="5">
        <f t="shared" si="0"/>
        <v>1.280376</v>
      </c>
      <c r="N22" s="5">
        <f t="shared" si="1"/>
        <v>1.8207040000000001</v>
      </c>
    </row>
    <row r="23" spans="1:14" x14ac:dyDescent="0.35">
      <c r="A23" s="2">
        <v>22</v>
      </c>
      <c r="B23" s="2">
        <v>8.2218099999999995E-4</v>
      </c>
      <c r="C23" s="2">
        <v>7.5405199999999996E-4</v>
      </c>
      <c r="D23" s="3">
        <v>4.8777800000000004E-7</v>
      </c>
      <c r="E23" s="3">
        <v>4.4735899999999998E-7</v>
      </c>
      <c r="F23" s="2">
        <v>268.26600000000002</v>
      </c>
      <c r="G23" s="2">
        <v>660.61199999999997</v>
      </c>
      <c r="H23" s="2">
        <v>605.87099999999998</v>
      </c>
      <c r="I23" s="2">
        <v>896.375</v>
      </c>
      <c r="J23" s="2">
        <v>42.525100000000002</v>
      </c>
      <c r="K23" s="2">
        <v>104.45099999999999</v>
      </c>
      <c r="M23" s="5">
        <f t="shared" si="0"/>
        <v>1.7894359999999998</v>
      </c>
      <c r="N23" s="5">
        <f t="shared" si="1"/>
        <v>1.9511120000000002</v>
      </c>
    </row>
    <row r="24" spans="1:14" x14ac:dyDescent="0.35">
      <c r="A24" s="2">
        <v>23</v>
      </c>
      <c r="B24" s="2">
        <v>6.1700199999999996E-4</v>
      </c>
      <c r="C24" s="2">
        <v>7.4100299999999995E-4</v>
      </c>
      <c r="D24" s="3">
        <v>4.8527300000000003E-7</v>
      </c>
      <c r="E24" s="3">
        <v>5.8280099999999998E-7</v>
      </c>
      <c r="F24" s="2">
        <v>202.358</v>
      </c>
      <c r="G24" s="2">
        <v>663.60199999999998</v>
      </c>
      <c r="H24" s="2">
        <v>796.96900000000005</v>
      </c>
      <c r="I24" s="2">
        <v>1037.08</v>
      </c>
      <c r="J24" s="2">
        <v>50.217300000000002</v>
      </c>
      <c r="K24" s="2">
        <v>107.542</v>
      </c>
      <c r="M24" s="5">
        <f t="shared" si="0"/>
        <v>2.3312040000000001</v>
      </c>
      <c r="N24" s="5">
        <f t="shared" si="1"/>
        <v>1.941092</v>
      </c>
    </row>
    <row r="25" spans="1:14" x14ac:dyDescent="0.35">
      <c r="A25" s="2">
        <v>24</v>
      </c>
      <c r="B25" s="2">
        <v>4.3020999999999999E-4</v>
      </c>
      <c r="C25" s="2">
        <v>6.7911800000000004E-4</v>
      </c>
      <c r="D25" s="3">
        <v>4.48572E-7</v>
      </c>
      <c r="E25" s="3">
        <v>7.0810400000000005E-7</v>
      </c>
      <c r="F25" s="2">
        <v>152.63999999999999</v>
      </c>
      <c r="G25" s="2">
        <v>665.66899999999998</v>
      </c>
      <c r="H25" s="2">
        <v>1050.81</v>
      </c>
      <c r="I25" s="2">
        <v>1243.9100000000001</v>
      </c>
      <c r="J25" s="2">
        <v>57.6464</v>
      </c>
      <c r="K25" s="2">
        <v>110.559</v>
      </c>
      <c r="M25" s="5">
        <f t="shared" si="0"/>
        <v>2.8324160000000003</v>
      </c>
      <c r="N25" s="5">
        <f t="shared" si="1"/>
        <v>1.7942880000000001</v>
      </c>
    </row>
    <row r="26" spans="1:14" x14ac:dyDescent="0.35">
      <c r="A26" s="2">
        <v>25</v>
      </c>
      <c r="B26" s="2">
        <v>2.812E-4</v>
      </c>
      <c r="C26" s="2">
        <v>5.8350999999999997E-4</v>
      </c>
      <c r="D26" s="3">
        <v>3.88697E-7</v>
      </c>
      <c r="E26" s="3">
        <v>8.0657399999999995E-7</v>
      </c>
      <c r="F26" s="2">
        <v>115.139</v>
      </c>
      <c r="G26" s="2">
        <v>670.23099999999999</v>
      </c>
      <c r="H26" s="2">
        <v>1390.78</v>
      </c>
      <c r="I26" s="2">
        <v>1543.85</v>
      </c>
      <c r="J26" s="2">
        <v>64.27</v>
      </c>
      <c r="K26" s="2">
        <v>115.979</v>
      </c>
      <c r="M26" s="5">
        <f t="shared" si="0"/>
        <v>3.2262959999999996</v>
      </c>
      <c r="N26" s="5">
        <f t="shared" si="1"/>
        <v>1.5547880000000001</v>
      </c>
    </row>
    <row r="27" spans="1:14" x14ac:dyDescent="0.35">
      <c r="A27" s="2">
        <v>26</v>
      </c>
      <c r="B27" s="2">
        <v>1.75763E-4</v>
      </c>
      <c r="C27" s="2">
        <v>4.795E-4</v>
      </c>
      <c r="D27" s="3">
        <v>3.22092E-7</v>
      </c>
      <c r="E27" s="3">
        <v>8.7870099999999997E-7</v>
      </c>
      <c r="F27" s="2">
        <v>86.849599999999995</v>
      </c>
      <c r="G27" s="2">
        <v>673.90499999999997</v>
      </c>
      <c r="H27" s="2">
        <v>1838.48</v>
      </c>
      <c r="I27" s="2">
        <v>1958.1</v>
      </c>
      <c r="J27" s="2">
        <v>69.869299999999996</v>
      </c>
      <c r="K27" s="2">
        <v>119.12</v>
      </c>
      <c r="M27" s="5">
        <f t="shared" si="0"/>
        <v>3.5148039999999998</v>
      </c>
      <c r="N27" s="5">
        <f t="shared" si="1"/>
        <v>1.288368</v>
      </c>
    </row>
    <row r="28" spans="1:14" x14ac:dyDescent="0.35">
      <c r="A28" s="2">
        <v>27</v>
      </c>
      <c r="B28" s="2">
        <v>1.06733E-4</v>
      </c>
      <c r="C28" s="2">
        <v>3.8140800000000002E-4</v>
      </c>
      <c r="D28" s="3">
        <v>2.5929199999999999E-7</v>
      </c>
      <c r="E28" s="3">
        <v>9.2658000000000003E-7</v>
      </c>
      <c r="F28" s="2">
        <v>65.513000000000005</v>
      </c>
      <c r="G28" s="2">
        <v>680.41499999999996</v>
      </c>
      <c r="H28" s="2">
        <v>2431.46</v>
      </c>
      <c r="I28" s="2">
        <v>2524.87</v>
      </c>
      <c r="J28" s="2">
        <v>74.366299999999995</v>
      </c>
      <c r="K28" s="2">
        <v>122.292</v>
      </c>
      <c r="M28" s="5">
        <f t="shared" si="0"/>
        <v>3.7063200000000003</v>
      </c>
      <c r="N28" s="5">
        <f t="shared" si="1"/>
        <v>1.0371679999999999</v>
      </c>
    </row>
    <row r="29" spans="1:14" x14ac:dyDescent="0.35">
      <c r="A29" s="2">
        <v>28</v>
      </c>
      <c r="B29" s="3">
        <v>6.3600600000000002E-5</v>
      </c>
      <c r="C29" s="2">
        <v>2.9783000000000001E-4</v>
      </c>
      <c r="D29" s="3">
        <v>2.04836E-7</v>
      </c>
      <c r="E29" s="3">
        <v>9.592090000000001E-7</v>
      </c>
      <c r="F29" s="2">
        <v>49.416899999999998</v>
      </c>
      <c r="G29" s="2">
        <v>685.73699999999997</v>
      </c>
      <c r="H29" s="2">
        <v>3211.18</v>
      </c>
      <c r="I29" s="2">
        <v>3283.58</v>
      </c>
      <c r="J29" s="2">
        <v>77.945700000000002</v>
      </c>
      <c r="K29" s="2">
        <v>127.645</v>
      </c>
      <c r="M29" s="5">
        <f t="shared" si="0"/>
        <v>3.8368360000000004</v>
      </c>
      <c r="N29" s="5">
        <f t="shared" si="1"/>
        <v>0.81934399999999996</v>
      </c>
    </row>
    <row r="30" spans="1:14" x14ac:dyDescent="0.35">
      <c r="A30" s="2">
        <v>29</v>
      </c>
      <c r="B30" s="3">
        <v>3.7382400000000003E-5</v>
      </c>
      <c r="C30" s="2">
        <v>2.28879E-4</v>
      </c>
      <c r="D30" s="3">
        <v>1.5961199999999999E-7</v>
      </c>
      <c r="E30" s="3">
        <v>9.7724799999999999E-7</v>
      </c>
      <c r="F30" s="2">
        <v>37.275300000000001</v>
      </c>
      <c r="G30" s="2">
        <v>695.06</v>
      </c>
      <c r="H30" s="2">
        <v>4255.6000000000004</v>
      </c>
      <c r="I30" s="2">
        <v>4311.99</v>
      </c>
      <c r="J30" s="2">
        <v>80.7239</v>
      </c>
      <c r="K30" s="2">
        <v>130.94900000000001</v>
      </c>
      <c r="M30" s="5">
        <f t="shared" si="0"/>
        <v>3.908992</v>
      </c>
      <c r="N30" s="5">
        <f t="shared" si="1"/>
        <v>0.6384479999999999</v>
      </c>
    </row>
    <row r="31" spans="1:14" x14ac:dyDescent="0.35">
      <c r="A31" s="2">
        <v>30</v>
      </c>
      <c r="B31" s="3">
        <v>2.1914999999999999E-5</v>
      </c>
      <c r="C31" s="2">
        <v>1.7482199999999999E-4</v>
      </c>
      <c r="D31" s="3">
        <v>1.24046E-7</v>
      </c>
      <c r="E31" s="3">
        <v>9.8955299999999999E-7</v>
      </c>
      <c r="F31" s="2">
        <v>28.117599999999999</v>
      </c>
      <c r="G31" s="2">
        <v>705.95500000000004</v>
      </c>
      <c r="H31" s="2">
        <v>5631.6</v>
      </c>
      <c r="I31" s="2">
        <v>5675.67</v>
      </c>
      <c r="J31" s="2">
        <v>82.854900000000001</v>
      </c>
      <c r="K31" s="2">
        <v>138.66800000000001</v>
      </c>
      <c r="M31" s="5">
        <f t="shared" si="0"/>
        <v>3.9582120000000001</v>
      </c>
      <c r="N31" s="5">
        <f t="shared" si="1"/>
        <v>0.49618400000000001</v>
      </c>
    </row>
    <row r="32" spans="1:14" x14ac:dyDescent="0.35">
      <c r="A32" s="2">
        <v>31</v>
      </c>
      <c r="B32" s="3">
        <v>1.2906400000000001E-5</v>
      </c>
      <c r="C32" s="2">
        <v>1.3312900000000001E-4</v>
      </c>
      <c r="D32" s="3">
        <v>9.6849199999999993E-8</v>
      </c>
      <c r="E32" s="3">
        <v>9.9899200000000008E-7</v>
      </c>
      <c r="F32" s="2">
        <v>21.209499999999998</v>
      </c>
      <c r="G32" s="2">
        <v>721.43899999999996</v>
      </c>
      <c r="H32" s="2">
        <v>7441.59</v>
      </c>
      <c r="I32" s="2">
        <v>7476.48</v>
      </c>
      <c r="J32" s="2">
        <v>84.462699999999998</v>
      </c>
      <c r="K32" s="2">
        <v>144.25299999999999</v>
      </c>
      <c r="M32" s="5">
        <f t="shared" si="0"/>
        <v>3.9959680000000004</v>
      </c>
      <c r="N32" s="5">
        <f t="shared" si="1"/>
        <v>0.38739679999999999</v>
      </c>
    </row>
    <row r="33" spans="1:14" x14ac:dyDescent="0.35">
      <c r="A33" s="2">
        <v>32</v>
      </c>
      <c r="B33" s="3">
        <v>7.5523700000000003E-6</v>
      </c>
      <c r="C33" s="2">
        <v>1.01022E-4</v>
      </c>
      <c r="D33" s="3">
        <v>7.5130800000000002E-8</v>
      </c>
      <c r="E33" s="3">
        <v>1.0049600000000001E-6</v>
      </c>
      <c r="F33" s="2">
        <v>15.998699999999999</v>
      </c>
      <c r="G33" s="2">
        <v>735.923</v>
      </c>
      <c r="H33" s="2">
        <v>9843.83</v>
      </c>
      <c r="I33" s="2">
        <v>9871.2999999999993</v>
      </c>
      <c r="J33" s="2">
        <v>85.724500000000006</v>
      </c>
      <c r="K33" s="2">
        <v>147.965</v>
      </c>
      <c r="M33" s="5">
        <f t="shared" si="0"/>
        <v>4.0198400000000003</v>
      </c>
      <c r="N33" s="5">
        <f t="shared" si="1"/>
        <v>0.30052319999999999</v>
      </c>
    </row>
    <row r="34" spans="1:14" x14ac:dyDescent="0.35">
      <c r="A34" s="2">
        <v>33</v>
      </c>
      <c r="B34" s="3">
        <v>4.4514700000000001E-6</v>
      </c>
      <c r="C34" s="3">
        <v>7.6406499999999994E-5</v>
      </c>
      <c r="D34" s="3">
        <v>5.8708599999999998E-8</v>
      </c>
      <c r="E34" s="3">
        <v>1.0076999999999999E-6</v>
      </c>
      <c r="F34" s="2">
        <v>12.067600000000001</v>
      </c>
      <c r="G34" s="2">
        <v>759.92499999999995</v>
      </c>
      <c r="H34" s="2">
        <v>13043.6</v>
      </c>
      <c r="I34" s="2">
        <v>13065.7</v>
      </c>
      <c r="J34" s="2">
        <v>86.665700000000001</v>
      </c>
      <c r="K34" s="2">
        <v>151.74799999999999</v>
      </c>
      <c r="M34" s="5">
        <f t="shared" si="0"/>
        <v>4.0307999999999993</v>
      </c>
      <c r="N34" s="5">
        <f t="shared" si="1"/>
        <v>0.2348344</v>
      </c>
    </row>
    <row r="35" spans="1:14" x14ac:dyDescent="0.35">
      <c r="A35" s="2">
        <v>34</v>
      </c>
      <c r="B35" s="3">
        <v>2.7437300000000001E-6</v>
      </c>
      <c r="C35" s="3">
        <v>5.7751799999999998E-5</v>
      </c>
      <c r="D35" s="3">
        <v>4.79721E-8</v>
      </c>
      <c r="E35" s="3">
        <v>1.0097499999999999E-6</v>
      </c>
      <c r="F35" s="2">
        <v>9.1027500000000003</v>
      </c>
      <c r="G35" s="2">
        <v>820.78800000000001</v>
      </c>
      <c r="H35" s="2">
        <v>17276.5</v>
      </c>
      <c r="I35" s="2">
        <v>17296</v>
      </c>
      <c r="J35" s="2">
        <v>87.28</v>
      </c>
      <c r="K35" s="2">
        <v>158.024</v>
      </c>
      <c r="M35" s="5">
        <f t="shared" si="0"/>
        <v>4.0389999999999997</v>
      </c>
      <c r="N35" s="5">
        <f t="shared" si="1"/>
        <v>0.19188839999999999</v>
      </c>
    </row>
    <row r="36" spans="1:14" x14ac:dyDescent="0.35">
      <c r="A36" s="2">
        <v>35</v>
      </c>
      <c r="B36" s="3">
        <v>1.61391E-6</v>
      </c>
      <c r="C36" s="3">
        <v>4.3643500000000003E-5</v>
      </c>
      <c r="D36" s="3">
        <v>3.74085E-8</v>
      </c>
      <c r="E36" s="3">
        <v>1.0116E-6</v>
      </c>
      <c r="F36" s="2">
        <v>6.8664100000000001</v>
      </c>
      <c r="G36" s="2">
        <v>846.149</v>
      </c>
      <c r="H36" s="2">
        <v>22881.599999999999</v>
      </c>
      <c r="I36" s="2">
        <v>22897.3</v>
      </c>
      <c r="J36" s="2">
        <v>87.882199999999997</v>
      </c>
      <c r="K36" s="2">
        <v>162.07599999999999</v>
      </c>
      <c r="M36" s="5">
        <f t="shared" si="0"/>
        <v>4.0464000000000002</v>
      </c>
      <c r="N36" s="5">
        <f t="shared" si="1"/>
        <v>0.14963399999999999</v>
      </c>
    </row>
    <row r="37" spans="1:14" x14ac:dyDescent="0.35">
      <c r="A37" s="2">
        <v>36</v>
      </c>
      <c r="B37" s="3">
        <v>1.00096E-6</v>
      </c>
      <c r="C37" s="3">
        <v>3.3018600000000003E-5</v>
      </c>
      <c r="D37" s="3">
        <v>3.0757799999999999E-8</v>
      </c>
      <c r="E37" s="3">
        <v>1.0146E-6</v>
      </c>
      <c r="F37" s="2">
        <v>5.17943</v>
      </c>
      <c r="G37" s="2">
        <v>917.279</v>
      </c>
      <c r="H37" s="2">
        <v>30258.2</v>
      </c>
      <c r="I37" s="2">
        <v>30272.1</v>
      </c>
      <c r="J37" s="2">
        <v>88.263599999999997</v>
      </c>
      <c r="K37" s="2">
        <v>168.38499999999999</v>
      </c>
      <c r="M37" s="5">
        <f t="shared" si="0"/>
        <v>4.0583999999999998</v>
      </c>
      <c r="N37" s="5">
        <f t="shared" si="1"/>
        <v>0.12303119999999999</v>
      </c>
    </row>
    <row r="38" spans="1:14" x14ac:dyDescent="0.35">
      <c r="A38" s="2">
        <v>37</v>
      </c>
      <c r="B38" s="3">
        <v>6.6959600000000001E-7</v>
      </c>
      <c r="C38" s="3">
        <v>2.4598000000000001E-5</v>
      </c>
      <c r="D38" s="3">
        <v>2.72781E-8</v>
      </c>
      <c r="E38" s="3">
        <v>1.0020699999999999E-6</v>
      </c>
      <c r="F38" s="2">
        <v>3.9067799999999999</v>
      </c>
      <c r="G38" s="2">
        <v>1105.8399999999999</v>
      </c>
      <c r="H38" s="2">
        <v>40623.699999999997</v>
      </c>
      <c r="I38" s="2">
        <v>40638.699999999997</v>
      </c>
      <c r="J38" s="2">
        <v>88.440700000000007</v>
      </c>
      <c r="K38" s="2">
        <v>172.589</v>
      </c>
      <c r="M38" s="5">
        <f t="shared" si="0"/>
        <v>4.0082800000000001</v>
      </c>
      <c r="N38" s="5">
        <f t="shared" si="1"/>
        <v>0.1091124</v>
      </c>
    </row>
    <row r="39" spans="1:14" x14ac:dyDescent="0.35">
      <c r="A39" s="2">
        <v>38</v>
      </c>
      <c r="B39" s="3">
        <v>3.8010999999999998E-7</v>
      </c>
      <c r="C39" s="3">
        <v>1.88232E-5</v>
      </c>
      <c r="D39" s="3">
        <v>2.0527799999999999E-8</v>
      </c>
      <c r="E39" s="3">
        <v>1.01654E-6</v>
      </c>
      <c r="F39" s="2">
        <v>2.9470499999999999</v>
      </c>
      <c r="G39" s="2">
        <v>1072.3699999999999</v>
      </c>
      <c r="H39" s="2">
        <v>53104.3</v>
      </c>
      <c r="I39" s="2">
        <v>53115.1</v>
      </c>
      <c r="J39" s="2">
        <v>88.843100000000007</v>
      </c>
      <c r="K39" s="2">
        <v>179.16300000000001</v>
      </c>
      <c r="M39" s="5">
        <f t="shared" si="0"/>
        <v>4.06616</v>
      </c>
      <c r="N39" s="5">
        <f t="shared" si="1"/>
        <v>8.2111199999999995E-2</v>
      </c>
    </row>
    <row r="40" spans="1:14" x14ac:dyDescent="0.35">
      <c r="A40" s="2">
        <v>39</v>
      </c>
      <c r="B40" s="3">
        <v>2.68356E-7</v>
      </c>
      <c r="C40" s="3">
        <v>1.42205E-5</v>
      </c>
      <c r="D40" s="3">
        <v>1.9213300000000001E-8</v>
      </c>
      <c r="E40" s="3">
        <v>1.0181400000000001E-6</v>
      </c>
      <c r="F40" s="2">
        <v>2.22295</v>
      </c>
      <c r="G40" s="2">
        <v>1326.56</v>
      </c>
      <c r="H40" s="2">
        <v>70295.899999999994</v>
      </c>
      <c r="I40" s="2">
        <v>70308.399999999994</v>
      </c>
      <c r="J40" s="2">
        <v>88.918899999999994</v>
      </c>
      <c r="K40" s="2">
        <v>183.44900000000001</v>
      </c>
      <c r="M40" s="5">
        <f t="shared" si="0"/>
        <v>4.0725600000000002</v>
      </c>
      <c r="N40" s="5">
        <f t="shared" si="1"/>
        <v>7.685320000000001E-2</v>
      </c>
    </row>
    <row r="41" spans="1:14" x14ac:dyDescent="0.35">
      <c r="A41" s="2">
        <v>40</v>
      </c>
      <c r="B41" s="3">
        <v>1.65669E-7</v>
      </c>
      <c r="C41" s="3">
        <v>1.07731E-5</v>
      </c>
      <c r="D41" s="3">
        <v>1.57245E-8</v>
      </c>
      <c r="E41" s="3">
        <v>1.0225299999999999E-6</v>
      </c>
      <c r="F41" s="2">
        <v>1.67682</v>
      </c>
      <c r="G41" s="2">
        <v>1427.1</v>
      </c>
      <c r="H41" s="2">
        <v>92801.4</v>
      </c>
      <c r="I41" s="2">
        <v>92812.4</v>
      </c>
      <c r="J41" s="2">
        <v>89.119</v>
      </c>
      <c r="K41" s="2">
        <v>190.529</v>
      </c>
      <c r="M41" s="5">
        <f t="shared" si="0"/>
        <v>4.0901199999999998</v>
      </c>
      <c r="N41" s="5">
        <f t="shared" si="1"/>
        <v>6.2897999999999996E-2</v>
      </c>
    </row>
    <row r="42" spans="1:14" x14ac:dyDescent="0.35">
      <c r="A42" s="2">
        <v>41</v>
      </c>
      <c r="B42" s="3">
        <v>1.1493700000000001E-7</v>
      </c>
      <c r="C42" s="3">
        <v>8.1488400000000001E-6</v>
      </c>
      <c r="D42" s="3">
        <v>1.4461699999999999E-8</v>
      </c>
      <c r="E42" s="3">
        <v>1.02531E-6</v>
      </c>
      <c r="F42" s="2">
        <v>1.26491</v>
      </c>
      <c r="G42" s="2">
        <v>1730.54</v>
      </c>
      <c r="H42" s="2">
        <v>122693</v>
      </c>
      <c r="I42" s="2">
        <v>122705</v>
      </c>
      <c r="J42" s="2">
        <v>89.191900000000004</v>
      </c>
      <c r="K42" s="2">
        <v>195.07400000000001</v>
      </c>
      <c r="M42" s="5">
        <f t="shared" si="0"/>
        <v>4.1012399999999998</v>
      </c>
      <c r="N42" s="5">
        <f t="shared" si="1"/>
        <v>5.7846799999999997E-2</v>
      </c>
    </row>
    <row r="43" spans="1:14" x14ac:dyDescent="0.35">
      <c r="A43" s="2">
        <v>42</v>
      </c>
      <c r="B43" s="3">
        <v>8.5088100000000006E-8</v>
      </c>
      <c r="C43" s="3">
        <v>6.1460199999999998E-6</v>
      </c>
      <c r="D43" s="3">
        <v>1.4193500000000001E-8</v>
      </c>
      <c r="E43" s="3">
        <v>1.0252200000000001E-6</v>
      </c>
      <c r="F43" s="2">
        <v>0.95411100000000004</v>
      </c>
      <c r="G43" s="2">
        <v>2252.15</v>
      </c>
      <c r="H43" s="2">
        <v>162676</v>
      </c>
      <c r="I43" s="2">
        <v>162691</v>
      </c>
      <c r="J43" s="2">
        <v>89.206800000000001</v>
      </c>
      <c r="K43" s="2">
        <v>202.99100000000001</v>
      </c>
      <c r="M43" s="5">
        <f t="shared" si="0"/>
        <v>4.1008800000000001</v>
      </c>
      <c r="N43" s="5">
        <f t="shared" si="1"/>
        <v>5.6774000000000005E-2</v>
      </c>
    </row>
    <row r="44" spans="1:14" x14ac:dyDescent="0.35">
      <c r="A44" s="2">
        <v>43</v>
      </c>
      <c r="B44" s="3">
        <v>6.0531899999999997E-8</v>
      </c>
      <c r="C44" s="3">
        <v>4.6375799999999997E-6</v>
      </c>
      <c r="D44" s="3">
        <v>1.33865E-8</v>
      </c>
      <c r="E44" s="3">
        <v>1.0255899999999999E-6</v>
      </c>
      <c r="F44" s="2">
        <v>0.71967999999999999</v>
      </c>
      <c r="G44" s="2">
        <v>2814.03</v>
      </c>
      <c r="H44" s="2">
        <v>215593</v>
      </c>
      <c r="I44" s="2">
        <v>215612</v>
      </c>
      <c r="J44" s="2">
        <v>89.252200000000002</v>
      </c>
      <c r="K44" s="2">
        <v>207.98500000000001</v>
      </c>
      <c r="M44" s="5">
        <f t="shared" si="0"/>
        <v>4.10236</v>
      </c>
      <c r="N44" s="5">
        <f t="shared" si="1"/>
        <v>5.3546000000000003E-2</v>
      </c>
    </row>
    <row r="45" spans="1:14" x14ac:dyDescent="0.35">
      <c r="A45" s="2">
        <v>44</v>
      </c>
      <c r="B45" s="3">
        <v>4.6461600000000001E-8</v>
      </c>
      <c r="C45" s="3">
        <v>3.5060699999999998E-6</v>
      </c>
      <c r="D45" s="3">
        <v>1.3621599999999999E-8</v>
      </c>
      <c r="E45" s="3">
        <v>1.02791E-6</v>
      </c>
      <c r="F45" s="2">
        <v>0.54285899999999998</v>
      </c>
      <c r="G45" s="2">
        <v>3779</v>
      </c>
      <c r="H45" s="2">
        <v>285170</v>
      </c>
      <c r="I45" s="2">
        <v>285195</v>
      </c>
      <c r="J45" s="2">
        <v>89.240799999999993</v>
      </c>
      <c r="K45" s="2">
        <v>213.34200000000001</v>
      </c>
      <c r="M45" s="5">
        <f t="shared" si="0"/>
        <v>4.1116400000000004</v>
      </c>
      <c r="N45" s="5">
        <f t="shared" si="1"/>
        <v>5.4486399999999997E-2</v>
      </c>
    </row>
    <row r="46" spans="1:14" x14ac:dyDescent="0.35">
      <c r="A46" s="2">
        <v>45</v>
      </c>
      <c r="B46" s="3">
        <v>3.8009800000000003E-8</v>
      </c>
      <c r="C46" s="3">
        <v>2.6513400000000002E-6</v>
      </c>
      <c r="D46" s="3">
        <v>1.4773300000000001E-8</v>
      </c>
      <c r="E46" s="3">
        <v>1.0304999999999999E-6</v>
      </c>
      <c r="F46" s="2">
        <v>0.40948400000000001</v>
      </c>
      <c r="G46" s="2">
        <v>5405.98</v>
      </c>
      <c r="H46" s="2">
        <v>377090</v>
      </c>
      <c r="I46" s="2">
        <v>377129</v>
      </c>
      <c r="J46" s="2">
        <v>89.178700000000006</v>
      </c>
      <c r="K46" s="2">
        <v>223.63499999999999</v>
      </c>
      <c r="M46" s="5">
        <f t="shared" si="0"/>
        <v>4.1219999999999999</v>
      </c>
      <c r="N46" s="5">
        <f t="shared" si="1"/>
        <v>5.9093200000000005E-2</v>
      </c>
    </row>
    <row r="47" spans="1:14" x14ac:dyDescent="0.35">
      <c r="A47" s="2">
        <v>46</v>
      </c>
      <c r="B47" s="3">
        <v>2.8641499999999999E-8</v>
      </c>
      <c r="C47" s="3">
        <v>2.0037200000000001E-6</v>
      </c>
      <c r="D47" s="3">
        <v>1.4758400000000001E-8</v>
      </c>
      <c r="E47" s="3">
        <v>1.0324700000000001E-6</v>
      </c>
      <c r="F47" s="2">
        <v>0.30887199999999998</v>
      </c>
      <c r="G47" s="2">
        <v>7132.35</v>
      </c>
      <c r="H47" s="2">
        <v>498970</v>
      </c>
      <c r="I47" s="2">
        <v>499021</v>
      </c>
      <c r="J47" s="2">
        <v>89.181100000000001</v>
      </c>
      <c r="K47" s="2">
        <v>230</v>
      </c>
      <c r="M47" s="5">
        <f t="shared" si="0"/>
        <v>4.12988</v>
      </c>
      <c r="N47" s="5">
        <f t="shared" si="1"/>
        <v>5.9033600000000006E-2</v>
      </c>
    </row>
    <row r="48" spans="1:14" x14ac:dyDescent="0.35">
      <c r="A48" s="2">
        <v>47</v>
      </c>
      <c r="B48" s="3">
        <v>2.2542199999999999E-8</v>
      </c>
      <c r="C48" s="3">
        <v>1.5140100000000001E-6</v>
      </c>
      <c r="D48" s="3">
        <v>1.5398E-8</v>
      </c>
      <c r="E48" s="3">
        <v>1.0341800000000001E-6</v>
      </c>
      <c r="F48" s="2">
        <v>0.23299800000000001</v>
      </c>
      <c r="G48" s="2">
        <v>9832.02</v>
      </c>
      <c r="H48" s="2">
        <v>660351</v>
      </c>
      <c r="I48" s="2">
        <v>660424</v>
      </c>
      <c r="J48" s="2">
        <v>89.147000000000006</v>
      </c>
      <c r="K48" s="2">
        <v>249.999</v>
      </c>
      <c r="M48" s="5">
        <f t="shared" si="0"/>
        <v>4.1367200000000004</v>
      </c>
      <c r="N48" s="5">
        <f t="shared" si="1"/>
        <v>6.1592000000000001E-2</v>
      </c>
    </row>
    <row r="49" spans="1:14" x14ac:dyDescent="0.35">
      <c r="A49" s="2">
        <v>48</v>
      </c>
      <c r="B49" s="3">
        <v>1.7982199999999999E-8</v>
      </c>
      <c r="C49" s="3">
        <v>1.1467800000000001E-6</v>
      </c>
      <c r="D49" s="3">
        <v>1.6284499999999999E-8</v>
      </c>
      <c r="E49" s="3">
        <v>1.03852E-6</v>
      </c>
      <c r="F49" s="2">
        <v>0.17574699999999999</v>
      </c>
      <c r="G49" s="2">
        <v>13670.2</v>
      </c>
      <c r="H49" s="2">
        <v>871790</v>
      </c>
      <c r="I49" s="2">
        <v>871897</v>
      </c>
      <c r="J49" s="2">
        <v>89.101600000000005</v>
      </c>
      <c r="K49" s="2">
        <v>265.99599999999998</v>
      </c>
      <c r="M49" s="5">
        <f t="shared" si="0"/>
        <v>4.1540800000000004</v>
      </c>
      <c r="N49" s="5">
        <f t="shared" si="1"/>
        <v>6.5138000000000001E-2</v>
      </c>
    </row>
    <row r="50" spans="1:14" x14ac:dyDescent="0.35">
      <c r="A50" s="2">
        <v>49</v>
      </c>
      <c r="B50" s="3">
        <v>1.48755E-8</v>
      </c>
      <c r="C50" s="3">
        <v>8.6730899999999997E-7</v>
      </c>
      <c r="D50" s="3">
        <v>1.78588E-8</v>
      </c>
      <c r="E50" s="3">
        <v>1.04125E-6</v>
      </c>
      <c r="F50" s="2">
        <v>0.13256799999999999</v>
      </c>
      <c r="G50" s="2">
        <v>19769.5</v>
      </c>
      <c r="H50" s="3">
        <v>1152650</v>
      </c>
      <c r="I50" s="3">
        <v>1152820</v>
      </c>
      <c r="J50" s="2">
        <v>89.017399999999995</v>
      </c>
      <c r="K50" s="2">
        <v>275.642</v>
      </c>
      <c r="M50" s="5">
        <f t="shared" si="0"/>
        <v>4.165</v>
      </c>
      <c r="N50" s="5">
        <f t="shared" si="1"/>
        <v>7.1435200000000004E-2</v>
      </c>
    </row>
    <row r="51" spans="1:14" x14ac:dyDescent="0.35">
      <c r="A51" s="2">
        <v>50</v>
      </c>
      <c r="B51" s="3">
        <v>1.2415000000000001E-8</v>
      </c>
      <c r="C51" s="3">
        <v>6.5454100000000001E-7</v>
      </c>
      <c r="D51" s="3">
        <v>1.9759199999999999E-8</v>
      </c>
      <c r="E51" s="3">
        <v>1.04175E-6</v>
      </c>
      <c r="F51" s="2">
        <v>9.9998900000000002E-2</v>
      </c>
      <c r="G51" s="2">
        <v>28967.8</v>
      </c>
      <c r="H51" s="3">
        <v>1527240</v>
      </c>
      <c r="I51" s="3">
        <v>1527510</v>
      </c>
      <c r="J51" s="2">
        <v>88.913399999999996</v>
      </c>
      <c r="K51" s="2">
        <v>299.21300000000002</v>
      </c>
      <c r="M51" s="5">
        <f t="shared" si="0"/>
        <v>4.1669999999999998</v>
      </c>
      <c r="N51" s="5">
        <f t="shared" si="1"/>
        <v>7.9036800000000004E-2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E0C5A3-1C42-469A-8FE0-B0502D2DBCD1}">
  <dimension ref="A1:N51"/>
  <sheetViews>
    <sheetView workbookViewId="0">
      <selection activeCell="M1" sqref="M1:N1048576"/>
    </sheetView>
  </sheetViews>
  <sheetFormatPr defaultRowHeight="14.5" x14ac:dyDescent="0.35"/>
  <cols>
    <col min="13" max="13" width="8.7265625" style="6"/>
    <col min="14" max="14" width="9" style="6" customWidth="1"/>
  </cols>
  <sheetData>
    <row r="1" spans="1:14" ht="29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M1" s="4" t="s">
        <v>11</v>
      </c>
      <c r="N1" s="4" t="s">
        <v>12</v>
      </c>
    </row>
    <row r="2" spans="1:14" x14ac:dyDescent="0.35">
      <c r="A2" s="2">
        <v>1</v>
      </c>
      <c r="B2" s="2">
        <v>2.6451000000000001E-3</v>
      </c>
      <c r="C2" s="2">
        <v>1.16172E-3</v>
      </c>
      <c r="D2" s="3">
        <v>4.2098700000000001E-9</v>
      </c>
      <c r="E2" s="3">
        <v>1.84896E-9</v>
      </c>
      <c r="F2" s="2">
        <v>99998.5</v>
      </c>
      <c r="G2" s="2">
        <v>316.92500000000001</v>
      </c>
      <c r="H2" s="2">
        <v>139.19300000000001</v>
      </c>
      <c r="I2" s="2">
        <v>346.14499999999998</v>
      </c>
      <c r="J2" s="2">
        <v>23.710999999999999</v>
      </c>
      <c r="K2" s="2">
        <v>8994.91</v>
      </c>
      <c r="M2" s="5">
        <f>E2*1000000/0.25</f>
        <v>7.3958399999999999E-3</v>
      </c>
      <c r="N2" s="5">
        <f>D2*1000000/0.25</f>
        <v>1.683948E-2</v>
      </c>
    </row>
    <row r="3" spans="1:14" x14ac:dyDescent="0.35">
      <c r="A3" s="2">
        <v>2</v>
      </c>
      <c r="B3" s="2">
        <v>2.7897899999999999E-3</v>
      </c>
      <c r="C3" s="2">
        <v>8.8173199999999998E-4</v>
      </c>
      <c r="D3" s="3">
        <v>5.8863800000000001E-9</v>
      </c>
      <c r="E3" s="3">
        <v>1.86043E-9</v>
      </c>
      <c r="F3" s="2">
        <v>75429.899999999994</v>
      </c>
      <c r="G3" s="2">
        <v>325.89499999999998</v>
      </c>
      <c r="H3" s="2">
        <v>103.001</v>
      </c>
      <c r="I3" s="2">
        <v>341.78500000000003</v>
      </c>
      <c r="J3" s="2">
        <v>17.5395</v>
      </c>
      <c r="K3" s="2">
        <v>9002.41</v>
      </c>
      <c r="M3" s="5">
        <f t="shared" ref="M3:M51" si="0">E3*1000000/0.25</f>
        <v>7.4417199999999998E-3</v>
      </c>
      <c r="N3" s="5">
        <f t="shared" ref="N3:N51" si="1">D3*1000000/0.25</f>
        <v>2.354552E-2</v>
      </c>
    </row>
    <row r="4" spans="1:14" x14ac:dyDescent="0.35">
      <c r="A4" s="2">
        <v>3</v>
      </c>
      <c r="B4" s="2">
        <v>2.8743699999999998E-3</v>
      </c>
      <c r="C4" s="2">
        <v>6.9183899999999997E-4</v>
      </c>
      <c r="D4" s="3">
        <v>8.0401599999999993E-9</v>
      </c>
      <c r="E4" s="3">
        <v>1.93521E-9</v>
      </c>
      <c r="F4" s="2">
        <v>56898.1</v>
      </c>
      <c r="G4" s="2">
        <v>328.851</v>
      </c>
      <c r="H4" s="2">
        <v>79.152100000000004</v>
      </c>
      <c r="I4" s="2">
        <v>338.24299999999999</v>
      </c>
      <c r="J4" s="2">
        <v>13.533300000000001</v>
      </c>
      <c r="K4" s="2">
        <v>9005.52</v>
      </c>
      <c r="M4" s="5">
        <f t="shared" si="0"/>
        <v>7.7408399999999997E-3</v>
      </c>
      <c r="N4" s="5">
        <f t="shared" si="1"/>
        <v>3.2160639999999997E-2</v>
      </c>
    </row>
    <row r="5" spans="1:14" x14ac:dyDescent="0.35">
      <c r="A5" s="2">
        <v>4</v>
      </c>
      <c r="B5" s="2">
        <v>2.90639E-3</v>
      </c>
      <c r="C5" s="2">
        <v>5.7787599999999995E-4</v>
      </c>
      <c r="D5" s="3">
        <v>1.07779E-8</v>
      </c>
      <c r="E5" s="3">
        <v>2.1429599999999998E-9</v>
      </c>
      <c r="F5" s="2">
        <v>42918.2</v>
      </c>
      <c r="G5" s="2">
        <v>330.98399999999998</v>
      </c>
      <c r="H5" s="2">
        <v>65.809399999999997</v>
      </c>
      <c r="I5" s="2">
        <v>337.46300000000002</v>
      </c>
      <c r="J5" s="2">
        <v>11.2454</v>
      </c>
      <c r="K5" s="2">
        <v>9010.7800000000007</v>
      </c>
      <c r="M5" s="5">
        <f t="shared" si="0"/>
        <v>8.571839999999999E-3</v>
      </c>
      <c r="N5" s="5">
        <f t="shared" si="1"/>
        <v>4.31116E-2</v>
      </c>
    </row>
    <row r="6" spans="1:14" x14ac:dyDescent="0.35">
      <c r="A6" s="2">
        <v>5</v>
      </c>
      <c r="B6" s="2">
        <v>2.9321899999999999E-3</v>
      </c>
      <c r="C6" s="2">
        <v>4.9172099999999998E-4</v>
      </c>
      <c r="D6" s="3">
        <v>1.44149E-8</v>
      </c>
      <c r="E6" s="3">
        <v>2.4173399999999998E-9</v>
      </c>
      <c r="F6" s="2">
        <v>32374.400000000001</v>
      </c>
      <c r="G6" s="2">
        <v>331.71300000000002</v>
      </c>
      <c r="H6" s="2">
        <v>55.627499999999998</v>
      </c>
      <c r="I6" s="2">
        <v>336.34500000000003</v>
      </c>
      <c r="J6" s="2">
        <v>9.5197800000000008</v>
      </c>
      <c r="K6" s="2">
        <v>9015.99</v>
      </c>
      <c r="M6" s="5">
        <f t="shared" si="0"/>
        <v>9.6693600000000001E-3</v>
      </c>
      <c r="N6" s="5">
        <f t="shared" si="1"/>
        <v>5.7659599999999998E-2</v>
      </c>
    </row>
    <row r="7" spans="1:14" x14ac:dyDescent="0.35">
      <c r="A7" s="2">
        <v>6</v>
      </c>
      <c r="B7" s="2">
        <v>2.9272399999999998E-3</v>
      </c>
      <c r="C7" s="2">
        <v>4.4422400000000001E-4</v>
      </c>
      <c r="D7" s="3">
        <v>1.9077400000000001E-8</v>
      </c>
      <c r="E7" s="3">
        <v>2.8951000000000001E-9</v>
      </c>
      <c r="F7" s="2">
        <v>24420.7</v>
      </c>
      <c r="G7" s="2">
        <v>333.928</v>
      </c>
      <c r="H7" s="2">
        <v>50.6753</v>
      </c>
      <c r="I7" s="2">
        <v>337.75200000000001</v>
      </c>
      <c r="J7" s="2">
        <v>8.6290899999999997</v>
      </c>
      <c r="K7" s="2">
        <v>9018.9699999999993</v>
      </c>
      <c r="M7" s="5">
        <f t="shared" si="0"/>
        <v>1.1580400000000001E-2</v>
      </c>
      <c r="N7" s="5">
        <f t="shared" si="1"/>
        <v>7.6309600000000005E-2</v>
      </c>
    </row>
    <row r="8" spans="1:14" x14ac:dyDescent="0.35">
      <c r="A8" s="2">
        <v>7</v>
      </c>
      <c r="B8" s="2">
        <v>2.9094899999999998E-3</v>
      </c>
      <c r="C8" s="2">
        <v>4.2322099999999999E-4</v>
      </c>
      <c r="D8" s="3">
        <v>2.5138E-8</v>
      </c>
      <c r="E8" s="3">
        <v>3.65663E-9</v>
      </c>
      <c r="F8" s="2">
        <v>18420.7</v>
      </c>
      <c r="G8" s="2">
        <v>336.58100000000002</v>
      </c>
      <c r="H8" s="2">
        <v>48.959800000000001</v>
      </c>
      <c r="I8" s="2">
        <v>340.12299999999999</v>
      </c>
      <c r="J8" s="2">
        <v>8.2763200000000001</v>
      </c>
      <c r="K8" s="2">
        <v>9022.06</v>
      </c>
      <c r="M8" s="5">
        <f t="shared" si="0"/>
        <v>1.462652E-2</v>
      </c>
      <c r="N8" s="5">
        <f t="shared" si="1"/>
        <v>0.100552</v>
      </c>
    </row>
    <row r="9" spans="1:14" x14ac:dyDescent="0.35">
      <c r="A9" s="2">
        <v>8</v>
      </c>
      <c r="B9" s="2">
        <v>2.8810200000000002E-3</v>
      </c>
      <c r="C9" s="2">
        <v>4.2577000000000001E-4</v>
      </c>
      <c r="D9" s="3">
        <v>3.3000100000000003E-8</v>
      </c>
      <c r="E9" s="3">
        <v>4.8768900000000001E-9</v>
      </c>
      <c r="F9" s="2">
        <v>13894.8</v>
      </c>
      <c r="G9" s="2">
        <v>339.68</v>
      </c>
      <c r="H9" s="2">
        <v>50.199300000000001</v>
      </c>
      <c r="I9" s="2">
        <v>343.36900000000003</v>
      </c>
      <c r="J9" s="2">
        <v>8.4065600000000007</v>
      </c>
      <c r="K9" s="2">
        <v>9025.11</v>
      </c>
      <c r="M9" s="5">
        <f t="shared" si="0"/>
        <v>1.950756E-2</v>
      </c>
      <c r="N9" s="5">
        <f t="shared" si="1"/>
        <v>0.13200040000000002</v>
      </c>
    </row>
    <row r="10" spans="1:14" x14ac:dyDescent="0.35">
      <c r="A10" s="2">
        <v>9</v>
      </c>
      <c r="B10" s="2">
        <v>2.8411600000000001E-3</v>
      </c>
      <c r="C10" s="2">
        <v>4.4639000000000001E-4</v>
      </c>
      <c r="D10" s="3">
        <v>4.3143800000000001E-8</v>
      </c>
      <c r="E10" s="3">
        <v>6.7785500000000003E-9</v>
      </c>
      <c r="F10" s="2">
        <v>10480.9</v>
      </c>
      <c r="G10" s="2">
        <v>343.49</v>
      </c>
      <c r="H10" s="2">
        <v>53.967399999999998</v>
      </c>
      <c r="I10" s="2">
        <v>347.70299999999997</v>
      </c>
      <c r="J10" s="2">
        <v>8.9290400000000005</v>
      </c>
      <c r="K10" s="2">
        <v>9028.09</v>
      </c>
      <c r="M10" s="5">
        <f t="shared" si="0"/>
        <v>2.7114200000000001E-2</v>
      </c>
      <c r="N10" s="5">
        <f t="shared" si="1"/>
        <v>0.17257520000000001</v>
      </c>
    </row>
    <row r="11" spans="1:14" x14ac:dyDescent="0.35">
      <c r="A11" s="2">
        <v>10</v>
      </c>
      <c r="B11" s="2">
        <v>2.7902500000000002E-3</v>
      </c>
      <c r="C11" s="2">
        <v>4.8484599999999999E-4</v>
      </c>
      <c r="D11" s="3">
        <v>5.61705E-8</v>
      </c>
      <c r="E11" s="3">
        <v>9.7604400000000007E-9</v>
      </c>
      <c r="F11" s="2">
        <v>7905.96</v>
      </c>
      <c r="G11" s="2">
        <v>347.887</v>
      </c>
      <c r="H11" s="2">
        <v>60.450299999999999</v>
      </c>
      <c r="I11" s="2">
        <v>353.1</v>
      </c>
      <c r="J11" s="2">
        <v>9.8575400000000002</v>
      </c>
      <c r="K11" s="2">
        <v>9033.36</v>
      </c>
      <c r="M11" s="5">
        <f t="shared" si="0"/>
        <v>3.9041760000000002E-2</v>
      </c>
      <c r="N11" s="5">
        <f t="shared" si="1"/>
        <v>0.22468199999999999</v>
      </c>
    </row>
    <row r="12" spans="1:14" x14ac:dyDescent="0.35">
      <c r="A12" s="2">
        <v>11</v>
      </c>
      <c r="B12" s="2">
        <v>2.72353E-3</v>
      </c>
      <c r="C12" s="2">
        <v>5.3460599999999997E-4</v>
      </c>
      <c r="D12" s="3">
        <v>7.2685299999999995E-8</v>
      </c>
      <c r="E12" s="3">
        <v>1.42675E-8</v>
      </c>
      <c r="F12" s="2">
        <v>5963.56</v>
      </c>
      <c r="G12" s="2">
        <v>353.548</v>
      </c>
      <c r="H12" s="2">
        <v>69.398399999999995</v>
      </c>
      <c r="I12" s="2">
        <v>360.29500000000002</v>
      </c>
      <c r="J12" s="2">
        <v>11.105499999999999</v>
      </c>
      <c r="K12" s="2">
        <v>9036.44</v>
      </c>
      <c r="M12" s="5">
        <f t="shared" si="0"/>
        <v>5.7070000000000003E-2</v>
      </c>
      <c r="N12" s="5">
        <f t="shared" si="1"/>
        <v>0.29074119999999998</v>
      </c>
    </row>
    <row r="13" spans="1:14" x14ac:dyDescent="0.35">
      <c r="A13" s="2">
        <v>12</v>
      </c>
      <c r="B13" s="2">
        <v>2.6427500000000001E-3</v>
      </c>
      <c r="C13" s="2">
        <v>5.9391200000000004E-4</v>
      </c>
      <c r="D13" s="3">
        <v>9.3502199999999997E-8</v>
      </c>
      <c r="E13" s="3">
        <v>2.1013000000000001E-8</v>
      </c>
      <c r="F13" s="2">
        <v>4498.3599999999997</v>
      </c>
      <c r="G13" s="2">
        <v>360.202</v>
      </c>
      <c r="H13" s="2">
        <v>80.948999999999998</v>
      </c>
      <c r="I13" s="2">
        <v>369.18599999999998</v>
      </c>
      <c r="J13" s="2">
        <v>12.665800000000001</v>
      </c>
      <c r="K13" s="2">
        <v>9039.42</v>
      </c>
      <c r="M13" s="5">
        <f t="shared" si="0"/>
        <v>8.4052000000000002E-2</v>
      </c>
      <c r="N13" s="5">
        <f t="shared" si="1"/>
        <v>0.37400879999999997</v>
      </c>
    </row>
    <row r="14" spans="1:14" x14ac:dyDescent="0.35">
      <c r="A14" s="2">
        <v>13</v>
      </c>
      <c r="B14" s="2">
        <v>2.5466299999999998E-3</v>
      </c>
      <c r="C14" s="2">
        <v>6.6215399999999998E-4</v>
      </c>
      <c r="D14" s="3">
        <v>1.1945E-7</v>
      </c>
      <c r="E14" s="3">
        <v>3.10585E-8</v>
      </c>
      <c r="F14" s="2">
        <v>3393.11</v>
      </c>
      <c r="G14" s="2">
        <v>367.81</v>
      </c>
      <c r="H14" s="2">
        <v>95.635000000000005</v>
      </c>
      <c r="I14" s="2">
        <v>380.04</v>
      </c>
      <c r="J14" s="2">
        <v>14.5749</v>
      </c>
      <c r="K14" s="2">
        <v>9044.68</v>
      </c>
      <c r="M14" s="5">
        <f t="shared" si="0"/>
        <v>0.124234</v>
      </c>
      <c r="N14" s="5">
        <f t="shared" si="1"/>
        <v>0.4778</v>
      </c>
    </row>
    <row r="15" spans="1:14" x14ac:dyDescent="0.35">
      <c r="A15" s="2">
        <v>14</v>
      </c>
      <c r="B15" s="2">
        <v>2.4387300000000001E-3</v>
      </c>
      <c r="C15" s="2">
        <v>7.4164399999999996E-4</v>
      </c>
      <c r="D15" s="3">
        <v>1.5165000000000001E-7</v>
      </c>
      <c r="E15" s="3">
        <v>4.6118299999999999E-8</v>
      </c>
      <c r="F15" s="2">
        <v>2559.42</v>
      </c>
      <c r="G15" s="2">
        <v>375.33699999999999</v>
      </c>
      <c r="H15" s="2">
        <v>114.14400000000001</v>
      </c>
      <c r="I15" s="2">
        <v>392.31</v>
      </c>
      <c r="J15" s="2">
        <v>16.915099999999999</v>
      </c>
      <c r="K15" s="2">
        <v>9047.75</v>
      </c>
      <c r="M15" s="5">
        <f t="shared" si="0"/>
        <v>0.1844732</v>
      </c>
      <c r="N15" s="5">
        <f t="shared" si="1"/>
        <v>0.60660000000000003</v>
      </c>
    </row>
    <row r="16" spans="1:14" x14ac:dyDescent="0.35">
      <c r="A16" s="2">
        <v>15</v>
      </c>
      <c r="B16" s="2">
        <v>2.3119500000000001E-3</v>
      </c>
      <c r="C16" s="2">
        <v>8.3528699999999999E-4</v>
      </c>
      <c r="D16" s="3">
        <v>1.9058200000000001E-7</v>
      </c>
      <c r="E16" s="3">
        <v>6.8855399999999999E-8</v>
      </c>
      <c r="F16" s="2">
        <v>1930.71</v>
      </c>
      <c r="G16" s="2">
        <v>382.59399999999999</v>
      </c>
      <c r="H16" s="2">
        <v>138.22800000000001</v>
      </c>
      <c r="I16" s="2">
        <v>406.79899999999998</v>
      </c>
      <c r="J16" s="2">
        <v>19.8643</v>
      </c>
      <c r="K16" s="2">
        <v>9050.89</v>
      </c>
      <c r="M16" s="5">
        <f t="shared" si="0"/>
        <v>0.27542159999999999</v>
      </c>
      <c r="N16" s="5">
        <f t="shared" si="1"/>
        <v>0.76232800000000001</v>
      </c>
    </row>
    <row r="17" spans="1:14" x14ac:dyDescent="0.35">
      <c r="A17" s="2">
        <v>16</v>
      </c>
      <c r="B17" s="2">
        <v>2.1563799999999998E-3</v>
      </c>
      <c r="C17" s="2">
        <v>9.4219599999999996E-4</v>
      </c>
      <c r="D17" s="3">
        <v>2.3566599999999999E-7</v>
      </c>
      <c r="E17" s="3">
        <v>1.02971E-7</v>
      </c>
      <c r="F17" s="2">
        <v>1456.29</v>
      </c>
      <c r="G17" s="2">
        <v>389.4</v>
      </c>
      <c r="H17" s="2">
        <v>170.142</v>
      </c>
      <c r="I17" s="2">
        <v>424.94799999999998</v>
      </c>
      <c r="J17" s="2">
        <v>23.6022</v>
      </c>
      <c r="K17" s="2">
        <v>9053.9699999999993</v>
      </c>
      <c r="M17" s="5">
        <f t="shared" si="0"/>
        <v>0.41188400000000003</v>
      </c>
      <c r="N17" s="5">
        <f t="shared" si="1"/>
        <v>0.94266399999999995</v>
      </c>
    </row>
    <row r="18" spans="1:14" x14ac:dyDescent="0.35">
      <c r="A18" s="2">
        <v>17</v>
      </c>
      <c r="B18" s="2">
        <v>1.9595300000000001E-3</v>
      </c>
      <c r="C18" s="2">
        <v>1.05353E-3</v>
      </c>
      <c r="D18" s="3">
        <v>2.8389999999999999E-7</v>
      </c>
      <c r="E18" s="3">
        <v>1.5263799999999999E-7</v>
      </c>
      <c r="F18" s="2">
        <v>1098.51</v>
      </c>
      <c r="G18" s="2">
        <v>395.89</v>
      </c>
      <c r="H18" s="2">
        <v>212.84800000000001</v>
      </c>
      <c r="I18" s="2">
        <v>449.48099999999999</v>
      </c>
      <c r="J18" s="2">
        <v>28.264500000000002</v>
      </c>
      <c r="K18" s="2">
        <v>9057.08</v>
      </c>
      <c r="M18" s="5">
        <f t="shared" si="0"/>
        <v>0.61055199999999998</v>
      </c>
      <c r="N18" s="5">
        <f t="shared" si="1"/>
        <v>1.1355999999999999</v>
      </c>
    </row>
    <row r="19" spans="1:14" x14ac:dyDescent="0.35">
      <c r="A19" s="2">
        <v>18</v>
      </c>
      <c r="B19" s="2">
        <v>1.7145999999999999E-3</v>
      </c>
      <c r="C19" s="2">
        <v>1.1506699999999999E-3</v>
      </c>
      <c r="D19" s="3">
        <v>3.2931999999999999E-7</v>
      </c>
      <c r="E19" s="3">
        <v>2.2100599999999999E-7</v>
      </c>
      <c r="F19" s="2">
        <v>828.63900000000001</v>
      </c>
      <c r="G19" s="2">
        <v>402.12099999999998</v>
      </c>
      <c r="H19" s="2">
        <v>269.863</v>
      </c>
      <c r="I19" s="2">
        <v>484.28</v>
      </c>
      <c r="J19" s="2">
        <v>33.865499999999997</v>
      </c>
      <c r="K19" s="2">
        <v>9060.2000000000007</v>
      </c>
      <c r="M19" s="5">
        <f t="shared" si="0"/>
        <v>0.88402399999999992</v>
      </c>
      <c r="N19" s="5">
        <f t="shared" si="1"/>
        <v>1.31728</v>
      </c>
    </row>
    <row r="20" spans="1:14" x14ac:dyDescent="0.35">
      <c r="A20" s="2">
        <v>19</v>
      </c>
      <c r="B20" s="2">
        <v>1.4272899999999999E-3</v>
      </c>
      <c r="C20" s="2">
        <v>1.2074900000000001E-3</v>
      </c>
      <c r="D20" s="3">
        <v>3.6342099999999998E-7</v>
      </c>
      <c r="E20" s="3">
        <v>3.0745600000000002E-7</v>
      </c>
      <c r="F20" s="2">
        <v>625.05899999999997</v>
      </c>
      <c r="G20" s="2">
        <v>408.358</v>
      </c>
      <c r="H20" s="2">
        <v>345.47300000000001</v>
      </c>
      <c r="I20" s="2">
        <v>534.89099999999996</v>
      </c>
      <c r="J20" s="2">
        <v>40.231400000000001</v>
      </c>
      <c r="K20" s="2">
        <v>9065.5499999999993</v>
      </c>
      <c r="M20" s="5">
        <f t="shared" si="0"/>
        <v>1.229824</v>
      </c>
      <c r="N20" s="5">
        <f t="shared" si="1"/>
        <v>1.453684</v>
      </c>
    </row>
    <row r="21" spans="1:14" x14ac:dyDescent="0.35">
      <c r="A21" s="2">
        <v>20</v>
      </c>
      <c r="B21" s="2">
        <v>1.11645E-3</v>
      </c>
      <c r="C21" s="2">
        <v>1.2028900000000001E-3</v>
      </c>
      <c r="D21" s="3">
        <v>3.7686800000000001E-7</v>
      </c>
      <c r="E21" s="3">
        <v>4.0604499999999998E-7</v>
      </c>
      <c r="F21" s="2">
        <v>471.488</v>
      </c>
      <c r="G21" s="2">
        <v>414.51400000000001</v>
      </c>
      <c r="H21" s="2">
        <v>446.60599999999999</v>
      </c>
      <c r="I21" s="2">
        <v>609.32600000000002</v>
      </c>
      <c r="J21" s="2">
        <v>47.134300000000003</v>
      </c>
      <c r="K21" s="2">
        <v>9068.6</v>
      </c>
      <c r="M21" s="5">
        <f t="shared" si="0"/>
        <v>1.62418</v>
      </c>
      <c r="N21" s="5">
        <f t="shared" si="1"/>
        <v>1.5074720000000001</v>
      </c>
    </row>
    <row r="22" spans="1:14" x14ac:dyDescent="0.35">
      <c r="A22" s="2">
        <v>21</v>
      </c>
      <c r="B22" s="2">
        <v>8.1931500000000004E-4</v>
      </c>
      <c r="C22" s="2">
        <v>1.13152E-3</v>
      </c>
      <c r="D22" s="3">
        <v>3.6665099999999999E-7</v>
      </c>
      <c r="E22" s="3">
        <v>5.0636500000000002E-7</v>
      </c>
      <c r="F22" s="2">
        <v>355.64600000000002</v>
      </c>
      <c r="G22" s="2">
        <v>419.81400000000002</v>
      </c>
      <c r="H22" s="2">
        <v>579.78700000000003</v>
      </c>
      <c r="I22" s="2">
        <v>715.81899999999996</v>
      </c>
      <c r="J22" s="2">
        <v>54.092300000000002</v>
      </c>
      <c r="K22" s="2">
        <v>9073.81</v>
      </c>
      <c r="M22" s="5">
        <f t="shared" si="0"/>
        <v>2.0254600000000003</v>
      </c>
      <c r="N22" s="5">
        <f t="shared" si="1"/>
        <v>1.466604</v>
      </c>
    </row>
    <row r="23" spans="1:14" x14ac:dyDescent="0.35">
      <c r="A23" s="2">
        <v>22</v>
      </c>
      <c r="B23" s="2">
        <v>5.6407500000000004E-4</v>
      </c>
      <c r="C23" s="2">
        <v>1.00292E-3</v>
      </c>
      <c r="D23" s="3">
        <v>3.3465100000000002E-7</v>
      </c>
      <c r="E23" s="3">
        <v>5.9500599999999997E-7</v>
      </c>
      <c r="F23" s="2">
        <v>268.26600000000002</v>
      </c>
      <c r="G23" s="2">
        <v>426.029</v>
      </c>
      <c r="H23" s="2">
        <v>757.476</v>
      </c>
      <c r="I23" s="2">
        <v>869.06299999999999</v>
      </c>
      <c r="J23" s="2">
        <v>60.645200000000003</v>
      </c>
      <c r="K23" s="2">
        <v>9076.89</v>
      </c>
      <c r="M23" s="5">
        <f t="shared" si="0"/>
        <v>2.3800239999999997</v>
      </c>
      <c r="N23" s="5">
        <f t="shared" si="1"/>
        <v>1.3386040000000001</v>
      </c>
    </row>
    <row r="24" spans="1:14" x14ac:dyDescent="0.35">
      <c r="A24" s="2">
        <v>23</v>
      </c>
      <c r="B24" s="2">
        <v>3.6860300000000001E-4</v>
      </c>
      <c r="C24" s="2">
        <v>8.4618400000000004E-4</v>
      </c>
      <c r="D24" s="3">
        <v>2.8990799999999998E-7</v>
      </c>
      <c r="E24" s="3">
        <v>6.65526E-7</v>
      </c>
      <c r="F24" s="2">
        <v>202.358</v>
      </c>
      <c r="G24" s="2">
        <v>432.68599999999998</v>
      </c>
      <c r="H24" s="2">
        <v>993.29499999999996</v>
      </c>
      <c r="I24" s="2">
        <v>1083.44</v>
      </c>
      <c r="J24" s="2">
        <v>66.461699999999993</v>
      </c>
      <c r="K24" s="2">
        <v>9079.99</v>
      </c>
      <c r="M24" s="5">
        <f t="shared" si="0"/>
        <v>2.6621039999999998</v>
      </c>
      <c r="N24" s="5">
        <f t="shared" si="1"/>
        <v>1.159632</v>
      </c>
    </row>
    <row r="25" spans="1:14" x14ac:dyDescent="0.35">
      <c r="A25" s="2">
        <v>24</v>
      </c>
      <c r="B25" s="2">
        <v>2.3105599999999999E-4</v>
      </c>
      <c r="C25" s="2">
        <v>6.8618100000000001E-4</v>
      </c>
      <c r="D25" s="3">
        <v>2.4091800000000001E-7</v>
      </c>
      <c r="E25" s="3">
        <v>7.1546800000000004E-7</v>
      </c>
      <c r="F25" s="2">
        <v>152.63999999999999</v>
      </c>
      <c r="G25" s="2">
        <v>440.75200000000001</v>
      </c>
      <c r="H25" s="2">
        <v>1308.93</v>
      </c>
      <c r="I25" s="2">
        <v>1381.14</v>
      </c>
      <c r="J25" s="2">
        <v>71.390199999999993</v>
      </c>
      <c r="K25" s="2">
        <v>9085.17</v>
      </c>
      <c r="M25" s="5">
        <f t="shared" si="0"/>
        <v>2.861872</v>
      </c>
      <c r="N25" s="5">
        <f t="shared" si="1"/>
        <v>0.96367200000000008</v>
      </c>
    </row>
    <row r="26" spans="1:14" x14ac:dyDescent="0.35">
      <c r="A26" s="2">
        <v>25</v>
      </c>
      <c r="B26" s="2">
        <v>1.4164900000000001E-4</v>
      </c>
      <c r="C26" s="2">
        <v>5.4320200000000001E-4</v>
      </c>
      <c r="D26" s="3">
        <v>1.9579899999999999E-7</v>
      </c>
      <c r="E26" s="3">
        <v>7.5085699999999996E-7</v>
      </c>
      <c r="F26" s="2">
        <v>115.139</v>
      </c>
      <c r="G26" s="2">
        <v>449.49099999999999</v>
      </c>
      <c r="H26" s="2">
        <v>1723.72</v>
      </c>
      <c r="I26" s="2">
        <v>1781.37</v>
      </c>
      <c r="J26" s="2">
        <v>75.384600000000006</v>
      </c>
      <c r="K26" s="2">
        <v>9088.3700000000008</v>
      </c>
      <c r="M26" s="5">
        <f t="shared" si="0"/>
        <v>3.003428</v>
      </c>
      <c r="N26" s="5">
        <f t="shared" si="1"/>
        <v>0.783196</v>
      </c>
    </row>
    <row r="27" spans="1:14" x14ac:dyDescent="0.35">
      <c r="A27" s="2">
        <v>26</v>
      </c>
      <c r="B27" s="3">
        <v>8.5562299999999999E-5</v>
      </c>
      <c r="C27" s="2">
        <v>4.2249300000000002E-4</v>
      </c>
      <c r="D27" s="3">
        <v>1.56796E-7</v>
      </c>
      <c r="E27" s="3">
        <v>7.74233E-7</v>
      </c>
      <c r="F27" s="2">
        <v>86.849599999999995</v>
      </c>
      <c r="G27" s="2">
        <v>460.45499999999998</v>
      </c>
      <c r="H27" s="2">
        <v>2273.65</v>
      </c>
      <c r="I27" s="2">
        <v>2319.81</v>
      </c>
      <c r="J27" s="2">
        <v>78.551400000000001</v>
      </c>
      <c r="K27" s="2">
        <v>9091.48</v>
      </c>
      <c r="M27" s="5">
        <f t="shared" si="0"/>
        <v>3.0969319999999998</v>
      </c>
      <c r="N27" s="5">
        <f t="shared" si="1"/>
        <v>0.62718399999999996</v>
      </c>
    </row>
    <row r="28" spans="1:14" x14ac:dyDescent="0.35">
      <c r="A28" s="2">
        <v>27</v>
      </c>
      <c r="B28" s="3">
        <v>5.1324900000000001E-5</v>
      </c>
      <c r="C28" s="2">
        <v>3.2502699999999998E-4</v>
      </c>
      <c r="D28" s="3">
        <v>1.2468700000000001E-7</v>
      </c>
      <c r="E28" s="3">
        <v>7.8960899999999996E-7</v>
      </c>
      <c r="F28" s="2">
        <v>65.513000000000005</v>
      </c>
      <c r="G28" s="2">
        <v>474.01600000000002</v>
      </c>
      <c r="H28" s="2">
        <v>3001.82</v>
      </c>
      <c r="I28" s="2">
        <v>3039.01</v>
      </c>
      <c r="J28" s="2">
        <v>81.026499999999999</v>
      </c>
      <c r="K28" s="2">
        <v>9096.8799999999992</v>
      </c>
      <c r="M28" s="5">
        <f t="shared" si="0"/>
        <v>3.158436</v>
      </c>
      <c r="N28" s="5">
        <f t="shared" si="1"/>
        <v>0.49874800000000002</v>
      </c>
    </row>
    <row r="29" spans="1:14" x14ac:dyDescent="0.35">
      <c r="A29" s="2">
        <v>28</v>
      </c>
      <c r="B29" s="3">
        <v>3.0871899999999998E-5</v>
      </c>
      <c r="C29" s="2">
        <v>2.4831700000000001E-4</v>
      </c>
      <c r="D29" s="3">
        <v>9.9427700000000006E-8</v>
      </c>
      <c r="E29" s="3">
        <v>7.9974299999999996E-7</v>
      </c>
      <c r="F29" s="2">
        <v>49.416899999999998</v>
      </c>
      <c r="G29" s="2">
        <v>493.04899999999998</v>
      </c>
      <c r="H29" s="2">
        <v>3965.82</v>
      </c>
      <c r="I29" s="2">
        <v>3996.35</v>
      </c>
      <c r="J29" s="2">
        <v>82.9131</v>
      </c>
      <c r="K29" s="2">
        <v>9100.1299999999992</v>
      </c>
      <c r="M29" s="5">
        <f t="shared" si="0"/>
        <v>3.1989719999999999</v>
      </c>
      <c r="N29" s="5">
        <f t="shared" si="1"/>
        <v>0.39771080000000003</v>
      </c>
    </row>
    <row r="30" spans="1:14" x14ac:dyDescent="0.35">
      <c r="A30" s="2">
        <v>29</v>
      </c>
      <c r="B30" s="3">
        <v>1.8655300000000001E-5</v>
      </c>
      <c r="C30" s="2">
        <v>1.89056E-4</v>
      </c>
      <c r="D30" s="3">
        <v>7.9652799999999994E-8</v>
      </c>
      <c r="E30" s="3">
        <v>8.0721599999999999E-7</v>
      </c>
      <c r="F30" s="2">
        <v>37.275300000000001</v>
      </c>
      <c r="G30" s="2">
        <v>516.90700000000004</v>
      </c>
      <c r="H30" s="2">
        <v>5238.43</v>
      </c>
      <c r="I30" s="2">
        <v>5263.87</v>
      </c>
      <c r="J30" s="2">
        <v>84.364500000000007</v>
      </c>
      <c r="K30" s="2">
        <v>9105.56</v>
      </c>
      <c r="M30" s="5">
        <f t="shared" si="0"/>
        <v>3.2288640000000002</v>
      </c>
      <c r="N30" s="5">
        <f t="shared" si="1"/>
        <v>0.31861119999999998</v>
      </c>
    </row>
    <row r="31" spans="1:14" x14ac:dyDescent="0.35">
      <c r="A31" s="2">
        <v>30</v>
      </c>
      <c r="B31" s="3">
        <v>1.14189E-5</v>
      </c>
      <c r="C31" s="2">
        <v>1.4379E-4</v>
      </c>
      <c r="D31" s="3">
        <v>6.4634900000000004E-8</v>
      </c>
      <c r="E31" s="3">
        <v>8.13898E-7</v>
      </c>
      <c r="F31" s="2">
        <v>28.117599999999999</v>
      </c>
      <c r="G31" s="2">
        <v>548.83100000000002</v>
      </c>
      <c r="H31" s="2">
        <v>6911.02</v>
      </c>
      <c r="I31" s="2">
        <v>6932.78</v>
      </c>
      <c r="J31" s="2">
        <v>85.459400000000002</v>
      </c>
      <c r="K31" s="2">
        <v>9111.24</v>
      </c>
      <c r="M31" s="5">
        <f t="shared" si="0"/>
        <v>3.255592</v>
      </c>
      <c r="N31" s="5">
        <f t="shared" si="1"/>
        <v>0.25853960000000004</v>
      </c>
    </row>
    <row r="32" spans="1:14" x14ac:dyDescent="0.35">
      <c r="A32" s="2">
        <v>31</v>
      </c>
      <c r="B32" s="3">
        <v>7.1218600000000001E-6</v>
      </c>
      <c r="C32" s="2">
        <v>1.0908600000000001E-4</v>
      </c>
      <c r="D32" s="3">
        <v>5.3442200000000001E-8</v>
      </c>
      <c r="E32" s="3">
        <v>8.1857900000000004E-7</v>
      </c>
      <c r="F32" s="2">
        <v>21.209499999999998</v>
      </c>
      <c r="G32" s="2">
        <v>595.94399999999996</v>
      </c>
      <c r="H32" s="2">
        <v>9128.14</v>
      </c>
      <c r="I32" s="2">
        <v>9147.58</v>
      </c>
      <c r="J32" s="2">
        <v>86.264700000000005</v>
      </c>
      <c r="K32" s="2">
        <v>9114.77</v>
      </c>
      <c r="M32" s="5">
        <f t="shared" si="0"/>
        <v>3.2743160000000002</v>
      </c>
      <c r="N32" s="5">
        <f t="shared" si="1"/>
        <v>0.21376880000000001</v>
      </c>
    </row>
    <row r="33" spans="1:14" x14ac:dyDescent="0.35">
      <c r="A33" s="2">
        <v>32</v>
      </c>
      <c r="B33" s="3">
        <v>4.5924000000000003E-6</v>
      </c>
      <c r="C33" s="3">
        <v>8.2712600000000005E-5</v>
      </c>
      <c r="D33" s="3">
        <v>4.5685100000000001E-8</v>
      </c>
      <c r="E33" s="3">
        <v>8.2282299999999998E-7</v>
      </c>
      <c r="F33" s="2">
        <v>15.998699999999999</v>
      </c>
      <c r="G33" s="2">
        <v>669.20600000000002</v>
      </c>
      <c r="H33" s="2">
        <v>12052.9</v>
      </c>
      <c r="I33" s="2">
        <v>12071.5</v>
      </c>
      <c r="J33" s="2">
        <v>86.822100000000006</v>
      </c>
      <c r="K33" s="2">
        <v>9118.5</v>
      </c>
      <c r="M33" s="5">
        <f t="shared" si="0"/>
        <v>3.2912919999999999</v>
      </c>
      <c r="N33" s="5">
        <f t="shared" si="1"/>
        <v>0.1827404</v>
      </c>
    </row>
    <row r="34" spans="1:14" x14ac:dyDescent="0.35">
      <c r="A34" s="2">
        <v>33</v>
      </c>
      <c r="B34" s="3">
        <v>2.9485600000000002E-6</v>
      </c>
      <c r="C34" s="3">
        <v>6.2510100000000003E-5</v>
      </c>
      <c r="D34" s="3">
        <v>3.8887399999999998E-8</v>
      </c>
      <c r="E34" s="3">
        <v>8.2442100000000005E-7</v>
      </c>
      <c r="F34" s="2">
        <v>12.067600000000001</v>
      </c>
      <c r="G34" s="2">
        <v>752.91200000000003</v>
      </c>
      <c r="H34" s="2">
        <v>15961.9</v>
      </c>
      <c r="I34" s="2">
        <v>15979.6</v>
      </c>
      <c r="J34" s="2">
        <v>87.299400000000006</v>
      </c>
      <c r="K34" s="2">
        <v>9124.5300000000007</v>
      </c>
      <c r="M34" s="5">
        <f t="shared" si="0"/>
        <v>3.2976840000000003</v>
      </c>
      <c r="N34" s="5">
        <f t="shared" si="1"/>
        <v>0.15554959999999998</v>
      </c>
    </row>
    <row r="35" spans="1:14" x14ac:dyDescent="0.35">
      <c r="A35" s="2">
        <v>34</v>
      </c>
      <c r="B35" s="3">
        <v>1.9641500000000001E-6</v>
      </c>
      <c r="C35" s="3">
        <v>4.73474E-5</v>
      </c>
      <c r="D35" s="3">
        <v>3.4341700000000001E-8</v>
      </c>
      <c r="E35" s="3">
        <v>8.2783499999999995E-7</v>
      </c>
      <c r="F35" s="2">
        <v>9.1027500000000003</v>
      </c>
      <c r="G35" s="2">
        <v>874.65200000000004</v>
      </c>
      <c r="H35" s="2">
        <v>21084.2</v>
      </c>
      <c r="I35" s="2">
        <v>21102.3</v>
      </c>
      <c r="J35" s="2">
        <v>87.624499999999998</v>
      </c>
      <c r="K35" s="2">
        <v>9128.6299999999992</v>
      </c>
      <c r="M35" s="5">
        <f t="shared" si="0"/>
        <v>3.31134</v>
      </c>
      <c r="N35" s="5">
        <f t="shared" si="1"/>
        <v>0.13736680000000001</v>
      </c>
    </row>
    <row r="36" spans="1:14" x14ac:dyDescent="0.35">
      <c r="A36" s="2">
        <v>35</v>
      </c>
      <c r="B36" s="3">
        <v>1.3823099999999999E-6</v>
      </c>
      <c r="C36" s="3">
        <v>3.5886200000000002E-5</v>
      </c>
      <c r="D36" s="3">
        <v>3.2040199999999999E-8</v>
      </c>
      <c r="E36" s="3">
        <v>8.3179799999999997E-7</v>
      </c>
      <c r="F36" s="2">
        <v>6.8664100000000001</v>
      </c>
      <c r="G36" s="2">
        <v>1071.78</v>
      </c>
      <c r="H36" s="2">
        <v>27824.6</v>
      </c>
      <c r="I36" s="2">
        <v>27845.200000000001</v>
      </c>
      <c r="J36" s="2">
        <v>87.7941</v>
      </c>
      <c r="K36" s="2">
        <v>9132.73</v>
      </c>
      <c r="M36" s="5">
        <f t="shared" si="0"/>
        <v>3.3271919999999997</v>
      </c>
      <c r="N36" s="5">
        <f t="shared" si="1"/>
        <v>0.12816079999999999</v>
      </c>
    </row>
    <row r="37" spans="1:14" x14ac:dyDescent="0.35">
      <c r="A37" s="2">
        <v>36</v>
      </c>
      <c r="B37" s="3">
        <v>9.51699E-7</v>
      </c>
      <c r="C37" s="3">
        <v>2.72E-5</v>
      </c>
      <c r="D37" s="3">
        <v>2.9244E-8</v>
      </c>
      <c r="E37" s="3">
        <v>8.3580900000000004E-7</v>
      </c>
      <c r="F37" s="2">
        <v>5.17943</v>
      </c>
      <c r="G37" s="2">
        <v>1284.78</v>
      </c>
      <c r="H37" s="2">
        <v>36719.699999999997</v>
      </c>
      <c r="I37" s="2">
        <v>36742.199999999997</v>
      </c>
      <c r="J37" s="2">
        <v>87.996099999999998</v>
      </c>
      <c r="K37" s="2">
        <v>9139.06</v>
      </c>
      <c r="M37" s="5">
        <f t="shared" si="0"/>
        <v>3.3432360000000001</v>
      </c>
      <c r="N37" s="5">
        <f t="shared" si="1"/>
        <v>0.116976</v>
      </c>
    </row>
    <row r="38" spans="1:14" x14ac:dyDescent="0.35">
      <c r="A38" s="2">
        <v>37</v>
      </c>
      <c r="B38" s="3">
        <v>6.9936299999999996E-7</v>
      </c>
      <c r="C38" s="3">
        <v>2.05818E-5</v>
      </c>
      <c r="D38" s="3">
        <v>2.84907E-8</v>
      </c>
      <c r="E38" s="3">
        <v>8.3846399999999996E-7</v>
      </c>
      <c r="F38" s="2">
        <v>3.9067799999999999</v>
      </c>
      <c r="G38" s="2">
        <v>1649.05</v>
      </c>
      <c r="H38" s="2">
        <v>48530.5</v>
      </c>
      <c r="I38" s="2">
        <v>48558.6</v>
      </c>
      <c r="J38" s="2">
        <v>88.053899999999999</v>
      </c>
      <c r="K38" s="2">
        <v>9143.25</v>
      </c>
      <c r="M38" s="5">
        <f t="shared" si="0"/>
        <v>3.3538559999999999</v>
      </c>
      <c r="N38" s="5">
        <f t="shared" si="1"/>
        <v>0.1139628</v>
      </c>
    </row>
    <row r="39" spans="1:14" x14ac:dyDescent="0.35">
      <c r="A39" s="2">
        <v>38</v>
      </c>
      <c r="B39" s="3">
        <v>5.2541099999999997E-7</v>
      </c>
      <c r="C39" s="3">
        <v>1.5573000000000002E-5</v>
      </c>
      <c r="D39" s="3">
        <v>2.8374700000000001E-8</v>
      </c>
      <c r="E39" s="3">
        <v>8.4101700000000002E-7</v>
      </c>
      <c r="F39" s="2">
        <v>2.9470499999999999</v>
      </c>
      <c r="G39" s="2">
        <v>2164.0100000000002</v>
      </c>
      <c r="H39" s="2">
        <v>64140.6</v>
      </c>
      <c r="I39" s="2">
        <v>64177.1</v>
      </c>
      <c r="J39" s="2">
        <v>88.067700000000002</v>
      </c>
      <c r="K39" s="2">
        <v>9152.31</v>
      </c>
      <c r="M39" s="5">
        <f t="shared" si="0"/>
        <v>3.3640680000000001</v>
      </c>
      <c r="N39" s="5">
        <f t="shared" si="1"/>
        <v>0.11349880000000001</v>
      </c>
    </row>
    <row r="40" spans="1:14" x14ac:dyDescent="0.35">
      <c r="A40" s="2">
        <v>39</v>
      </c>
      <c r="B40" s="3">
        <v>3.9194600000000001E-7</v>
      </c>
      <c r="C40" s="3">
        <v>1.1814099999999999E-5</v>
      </c>
      <c r="D40" s="3">
        <v>2.8061799999999999E-8</v>
      </c>
      <c r="E40" s="3">
        <v>8.4584799999999997E-7</v>
      </c>
      <c r="F40" s="2">
        <v>2.22295</v>
      </c>
      <c r="G40" s="2">
        <v>2805.07</v>
      </c>
      <c r="H40" s="2">
        <v>84551.3</v>
      </c>
      <c r="I40" s="2">
        <v>84597.8</v>
      </c>
      <c r="J40" s="2">
        <v>88.099900000000005</v>
      </c>
      <c r="K40" s="2">
        <v>9159.15</v>
      </c>
      <c r="M40" s="5">
        <f t="shared" si="0"/>
        <v>3.3833919999999997</v>
      </c>
      <c r="N40" s="5">
        <f t="shared" si="1"/>
        <v>0.11224719999999999</v>
      </c>
    </row>
    <row r="41" spans="1:14" x14ac:dyDescent="0.35">
      <c r="A41" s="2">
        <v>40</v>
      </c>
      <c r="B41" s="3">
        <v>3.0157599999999997E-7</v>
      </c>
      <c r="C41" s="3">
        <v>8.9527399999999993E-6</v>
      </c>
      <c r="D41" s="3">
        <v>2.8624100000000001E-8</v>
      </c>
      <c r="E41" s="3">
        <v>8.4974800000000005E-7</v>
      </c>
      <c r="F41" s="2">
        <v>1.67682</v>
      </c>
      <c r="G41" s="2">
        <v>3758.31</v>
      </c>
      <c r="H41" s="2">
        <v>111571</v>
      </c>
      <c r="I41" s="2">
        <v>111634</v>
      </c>
      <c r="J41" s="2">
        <v>88.070700000000002</v>
      </c>
      <c r="K41" s="2">
        <v>9163.65</v>
      </c>
      <c r="M41" s="5">
        <f t="shared" si="0"/>
        <v>3.3989920000000002</v>
      </c>
      <c r="N41" s="5">
        <f t="shared" si="1"/>
        <v>0.1144964</v>
      </c>
    </row>
    <row r="42" spans="1:14" x14ac:dyDescent="0.35">
      <c r="A42" s="2">
        <v>41</v>
      </c>
      <c r="B42" s="3">
        <v>2.3158599999999999E-7</v>
      </c>
      <c r="C42" s="3">
        <v>6.7730199999999999E-6</v>
      </c>
      <c r="D42" s="3">
        <v>2.91388E-8</v>
      </c>
      <c r="E42" s="3">
        <v>8.5220200000000002E-7</v>
      </c>
      <c r="F42" s="2">
        <v>1.26491</v>
      </c>
      <c r="G42" s="2">
        <v>5042.4399999999996</v>
      </c>
      <c r="H42" s="2">
        <v>147472</v>
      </c>
      <c r="I42" s="2">
        <v>147558</v>
      </c>
      <c r="J42" s="2">
        <v>88.041700000000006</v>
      </c>
      <c r="K42" s="2">
        <v>9171.0400000000009</v>
      </c>
      <c r="M42" s="5">
        <f t="shared" si="0"/>
        <v>3.4088080000000001</v>
      </c>
      <c r="N42" s="5">
        <f t="shared" si="1"/>
        <v>0.1165552</v>
      </c>
    </row>
    <row r="43" spans="1:14" x14ac:dyDescent="0.35">
      <c r="A43" s="2">
        <v>42</v>
      </c>
      <c r="B43" s="3">
        <v>1.9373600000000001E-7</v>
      </c>
      <c r="C43" s="3">
        <v>5.13747E-6</v>
      </c>
      <c r="D43" s="3">
        <v>3.2317100000000003E-8</v>
      </c>
      <c r="E43" s="3">
        <v>8.5697899999999996E-7</v>
      </c>
      <c r="F43" s="2">
        <v>0.95411100000000004</v>
      </c>
      <c r="G43" s="2">
        <v>7329.87</v>
      </c>
      <c r="H43" s="2">
        <v>194372</v>
      </c>
      <c r="I43" s="2">
        <v>194510</v>
      </c>
      <c r="J43" s="2">
        <v>87.840400000000002</v>
      </c>
      <c r="K43" s="2">
        <v>9175.7999999999993</v>
      </c>
      <c r="M43" s="5">
        <f t="shared" si="0"/>
        <v>3.4279159999999997</v>
      </c>
      <c r="N43" s="5">
        <f t="shared" si="1"/>
        <v>0.12926840000000001</v>
      </c>
    </row>
    <row r="44" spans="1:14" x14ac:dyDescent="0.35">
      <c r="A44" s="2">
        <v>43</v>
      </c>
      <c r="B44" s="3">
        <v>1.6218199999999999E-7</v>
      </c>
      <c r="C44" s="3">
        <v>3.8980200000000003E-6</v>
      </c>
      <c r="D44" s="3">
        <v>3.5866099999999997E-8</v>
      </c>
      <c r="E44" s="3">
        <v>8.62036E-7</v>
      </c>
      <c r="F44" s="2">
        <v>0.71967999999999999</v>
      </c>
      <c r="G44" s="2">
        <v>10655.2</v>
      </c>
      <c r="H44" s="2">
        <v>256097</v>
      </c>
      <c r="I44" s="2">
        <v>256318</v>
      </c>
      <c r="J44" s="2">
        <v>87.617500000000007</v>
      </c>
      <c r="K44" s="2">
        <v>9180.7900000000009</v>
      </c>
      <c r="M44" s="5">
        <f t="shared" si="0"/>
        <v>3.4481440000000001</v>
      </c>
      <c r="N44" s="5">
        <f t="shared" si="1"/>
        <v>0.14346439999999999</v>
      </c>
    </row>
    <row r="45" spans="1:14" x14ac:dyDescent="0.35">
      <c r="A45" s="2">
        <v>44</v>
      </c>
      <c r="B45" s="3">
        <v>1.31335E-7</v>
      </c>
      <c r="C45" s="3">
        <v>2.95785E-6</v>
      </c>
      <c r="D45" s="3">
        <v>3.8504599999999998E-8</v>
      </c>
      <c r="E45" s="3">
        <v>8.6717899999999999E-7</v>
      </c>
      <c r="F45" s="2">
        <v>0.54285899999999998</v>
      </c>
      <c r="G45" s="2">
        <v>14982.1</v>
      </c>
      <c r="H45" s="2">
        <v>337419</v>
      </c>
      <c r="I45" s="2">
        <v>337751</v>
      </c>
      <c r="J45" s="2">
        <v>87.457599999999999</v>
      </c>
      <c r="K45" s="2">
        <v>9190.06</v>
      </c>
      <c r="M45" s="5">
        <f t="shared" si="0"/>
        <v>3.4687160000000001</v>
      </c>
      <c r="N45" s="5">
        <f t="shared" si="1"/>
        <v>0.1540184</v>
      </c>
    </row>
    <row r="46" spans="1:14" x14ac:dyDescent="0.35">
      <c r="A46" s="2">
        <v>45</v>
      </c>
      <c r="B46" s="3">
        <v>1.11182E-7</v>
      </c>
      <c r="C46" s="3">
        <v>2.24498E-6</v>
      </c>
      <c r="D46" s="3">
        <v>4.32134E-8</v>
      </c>
      <c r="E46" s="3">
        <v>8.7256299999999995E-7</v>
      </c>
      <c r="F46" s="2">
        <v>0.40948400000000001</v>
      </c>
      <c r="G46" s="2">
        <v>22006.2</v>
      </c>
      <c r="H46" s="2">
        <v>444348</v>
      </c>
      <c r="I46" s="2">
        <v>444892</v>
      </c>
      <c r="J46" s="2">
        <v>87.1648</v>
      </c>
      <c r="K46" s="2">
        <v>9195.82</v>
      </c>
      <c r="M46" s="5">
        <f t="shared" si="0"/>
        <v>3.4902519999999999</v>
      </c>
      <c r="N46" s="5">
        <f t="shared" si="1"/>
        <v>0.1728536</v>
      </c>
    </row>
    <row r="47" spans="1:14" x14ac:dyDescent="0.35">
      <c r="A47" s="2">
        <v>46</v>
      </c>
      <c r="B47" s="3">
        <v>9.38043E-8</v>
      </c>
      <c r="C47" s="3">
        <v>1.7051899999999999E-6</v>
      </c>
      <c r="D47" s="3">
        <v>4.8335399999999998E-8</v>
      </c>
      <c r="E47" s="3">
        <v>8.7864600000000004E-7</v>
      </c>
      <c r="F47" s="2">
        <v>0.30887199999999998</v>
      </c>
      <c r="G47" s="2">
        <v>32163.7</v>
      </c>
      <c r="H47" s="2">
        <v>584676</v>
      </c>
      <c r="I47" s="2">
        <v>585560</v>
      </c>
      <c r="J47" s="2">
        <v>86.851299999999995</v>
      </c>
      <c r="K47" s="2">
        <v>9207.5499999999993</v>
      </c>
      <c r="M47" s="5">
        <f t="shared" si="0"/>
        <v>3.5145840000000002</v>
      </c>
      <c r="N47" s="5">
        <f t="shared" si="1"/>
        <v>0.1933416</v>
      </c>
    </row>
    <row r="48" spans="1:14" x14ac:dyDescent="0.35">
      <c r="A48" s="2">
        <v>47</v>
      </c>
      <c r="B48" s="3">
        <v>8.0340399999999999E-8</v>
      </c>
      <c r="C48" s="3">
        <v>1.2992E-6</v>
      </c>
      <c r="D48" s="3">
        <v>5.4878499999999997E-8</v>
      </c>
      <c r="E48" s="3">
        <v>8.8745200000000002E-7</v>
      </c>
      <c r="F48" s="2">
        <v>0.23299800000000001</v>
      </c>
      <c r="G48" s="2">
        <v>47415.7</v>
      </c>
      <c r="H48" s="2">
        <v>766770</v>
      </c>
      <c r="I48" s="2">
        <v>768235</v>
      </c>
      <c r="J48" s="2">
        <v>86.461399999999998</v>
      </c>
      <c r="K48" s="2">
        <v>9221.07</v>
      </c>
      <c r="M48" s="5">
        <f t="shared" si="0"/>
        <v>3.5498080000000001</v>
      </c>
      <c r="N48" s="5">
        <f t="shared" si="1"/>
        <v>0.21951399999999999</v>
      </c>
    </row>
    <row r="49" spans="1:14" x14ac:dyDescent="0.35">
      <c r="A49" s="2">
        <v>48</v>
      </c>
      <c r="B49" s="3">
        <v>6.8901399999999998E-8</v>
      </c>
      <c r="C49" s="3">
        <v>9.892349999999999E-7</v>
      </c>
      <c r="D49" s="3">
        <v>6.2396499999999999E-8</v>
      </c>
      <c r="E49" s="3">
        <v>8.9584199999999996E-7</v>
      </c>
      <c r="F49" s="2">
        <v>0.17574699999999999</v>
      </c>
      <c r="G49" s="2">
        <v>70069.3</v>
      </c>
      <c r="H49" s="3">
        <v>1006000</v>
      </c>
      <c r="I49" s="3">
        <v>1008440</v>
      </c>
      <c r="J49" s="2">
        <v>86.015699999999995</v>
      </c>
      <c r="K49" s="2">
        <v>9229.31</v>
      </c>
      <c r="M49" s="5">
        <f t="shared" si="0"/>
        <v>3.5833679999999997</v>
      </c>
      <c r="N49" s="5">
        <f t="shared" si="1"/>
        <v>0.249586</v>
      </c>
    </row>
    <row r="50" spans="1:14" x14ac:dyDescent="0.35">
      <c r="A50" s="2">
        <v>49</v>
      </c>
      <c r="B50" s="3">
        <v>5.8746299999999998E-8</v>
      </c>
      <c r="C50" s="3">
        <v>7.5395999999999996E-7</v>
      </c>
      <c r="D50" s="3">
        <v>7.05281E-8</v>
      </c>
      <c r="E50" s="3">
        <v>9.0516900000000002E-7</v>
      </c>
      <c r="F50" s="2">
        <v>0.13256799999999999</v>
      </c>
      <c r="G50" s="2">
        <v>102720</v>
      </c>
      <c r="H50" s="3">
        <v>1318330</v>
      </c>
      <c r="I50" s="3">
        <v>1322320</v>
      </c>
      <c r="J50" s="2">
        <v>85.544700000000006</v>
      </c>
      <c r="K50" s="2">
        <v>9238.9599999999991</v>
      </c>
      <c r="M50" s="5">
        <f t="shared" si="0"/>
        <v>3.620676</v>
      </c>
      <c r="N50" s="5">
        <f t="shared" si="1"/>
        <v>0.28211239999999999</v>
      </c>
    </row>
    <row r="51" spans="1:14" x14ac:dyDescent="0.35">
      <c r="A51" s="2">
        <v>50</v>
      </c>
      <c r="B51" s="3">
        <v>5.08458E-8</v>
      </c>
      <c r="C51" s="3">
        <v>5.7458099999999998E-7</v>
      </c>
      <c r="D51" s="3">
        <v>8.0924399999999999E-8</v>
      </c>
      <c r="E51" s="3">
        <v>9.1448300000000005E-7</v>
      </c>
      <c r="F51" s="2">
        <v>9.9998900000000002E-2</v>
      </c>
      <c r="G51" s="2">
        <v>152815</v>
      </c>
      <c r="H51" s="3">
        <v>1726880</v>
      </c>
      <c r="I51" s="3">
        <v>1733630</v>
      </c>
      <c r="J51" s="2">
        <v>84.942999999999998</v>
      </c>
      <c r="K51" s="2">
        <v>9262.48</v>
      </c>
      <c r="M51" s="5">
        <f t="shared" si="0"/>
        <v>3.6579320000000002</v>
      </c>
      <c r="N51" s="5">
        <f t="shared" si="1"/>
        <v>0.32369759999999997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SAM (repeat 1)</vt:lpstr>
      <vt:lpstr>SSHM (repeat 1)</vt:lpstr>
      <vt:lpstr>SAM (repeat 2)</vt:lpstr>
      <vt:lpstr>SSHM (repeat 2)</vt:lpstr>
      <vt:lpstr>SAM (repeat 3)</vt:lpstr>
      <vt:lpstr>SSHM (repeat 3)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 Catania</dc:creator>
  <cp:lastModifiedBy>Rosa Catania</cp:lastModifiedBy>
  <dcterms:created xsi:type="dcterms:W3CDTF">2015-06-05T18:19:34Z</dcterms:created>
  <dcterms:modified xsi:type="dcterms:W3CDTF">2025-02-14T15:52:07Z</dcterms:modified>
</cp:coreProperties>
</file>