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/>
  <mc:AlternateContent xmlns:mc="http://schemas.openxmlformats.org/markup-compatibility/2006">
    <mc:Choice Requires="x15">
      <x15ac:absPath xmlns:x15ac="http://schemas.microsoft.com/office/spreadsheetml/2010/11/ac" url="https://d.docs.live.net/bd614a48058aba2b/Documents/Uni_of_Leeds_work/Projects/Finalised Projects/Planar Hybrid membranes/Submitted to ACS/Data_Set_For_Zip_Folders/Figure_2/"/>
    </mc:Choice>
  </mc:AlternateContent>
  <xr:revisionPtr revIDLastSave="35" documentId="11_AD4DB114E441178AC67DF499E6D4C8C2683EDF1A" xr6:coauthVersionLast="47" xr6:coauthVersionMax="47" xr10:uidLastSave="{5040608D-8E9F-4A8C-910A-E85B3D19C5A7}"/>
  <bookViews>
    <workbookView xWindow="380" yWindow="380" windowWidth="16200" windowHeight="9580" xr2:uid="{00000000-000D-0000-FFFF-FFFF00000000}"/>
  </bookViews>
  <sheets>
    <sheet name="SAM (repeat 1)" sheetId="1" r:id="rId1"/>
    <sheet name="SSLM (repeat 1)" sheetId="2" r:id="rId2"/>
    <sheet name="SAM (repeat 2)" sheetId="3" r:id="rId3"/>
    <sheet name="SSLM (repeat 2)" sheetId="4" r:id="rId4"/>
    <sheet name="SAM (repeat 3)" sheetId="5" r:id="rId5"/>
    <sheet name="SSLM (repeat 3)" sheetId="6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51" i="6" l="1"/>
  <c r="M51" i="6"/>
  <c r="N50" i="6"/>
  <c r="M50" i="6"/>
  <c r="N49" i="6"/>
  <c r="M49" i="6"/>
  <c r="N48" i="6"/>
  <c r="M48" i="6"/>
  <c r="N47" i="6"/>
  <c r="M47" i="6"/>
  <c r="N46" i="6"/>
  <c r="M46" i="6"/>
  <c r="N45" i="6"/>
  <c r="M45" i="6"/>
  <c r="N44" i="6"/>
  <c r="M44" i="6"/>
  <c r="N43" i="6"/>
  <c r="M43" i="6"/>
  <c r="N42" i="6"/>
  <c r="M42" i="6"/>
  <c r="N41" i="6"/>
  <c r="M41" i="6"/>
  <c r="N40" i="6"/>
  <c r="M40" i="6"/>
  <c r="N39" i="6"/>
  <c r="M39" i="6"/>
  <c r="N38" i="6"/>
  <c r="M38" i="6"/>
  <c r="N37" i="6"/>
  <c r="M37" i="6"/>
  <c r="N36" i="6"/>
  <c r="M36" i="6"/>
  <c r="N35" i="6"/>
  <c r="M35" i="6"/>
  <c r="N34" i="6"/>
  <c r="M34" i="6"/>
  <c r="N33" i="6"/>
  <c r="M33" i="6"/>
  <c r="N32" i="6"/>
  <c r="M32" i="6"/>
  <c r="N31" i="6"/>
  <c r="M31" i="6"/>
  <c r="N30" i="6"/>
  <c r="M30" i="6"/>
  <c r="N29" i="6"/>
  <c r="M29" i="6"/>
  <c r="N28" i="6"/>
  <c r="M28" i="6"/>
  <c r="N27" i="6"/>
  <c r="M27" i="6"/>
  <c r="N26" i="6"/>
  <c r="M26" i="6"/>
  <c r="N25" i="6"/>
  <c r="M25" i="6"/>
  <c r="N24" i="6"/>
  <c r="M24" i="6"/>
  <c r="N23" i="6"/>
  <c r="M23" i="6"/>
  <c r="N22" i="6"/>
  <c r="M22" i="6"/>
  <c r="N21" i="6"/>
  <c r="M21" i="6"/>
  <c r="N20" i="6"/>
  <c r="M20" i="6"/>
  <c r="N19" i="6"/>
  <c r="M19" i="6"/>
  <c r="N18" i="6"/>
  <c r="M18" i="6"/>
  <c r="N17" i="6"/>
  <c r="M17" i="6"/>
  <c r="N16" i="6"/>
  <c r="M16" i="6"/>
  <c r="N15" i="6"/>
  <c r="M15" i="6"/>
  <c r="N14" i="6"/>
  <c r="M14" i="6"/>
  <c r="N13" i="6"/>
  <c r="M13" i="6"/>
  <c r="N12" i="6"/>
  <c r="M12" i="6"/>
  <c r="N11" i="6"/>
  <c r="M11" i="6"/>
  <c r="N10" i="6"/>
  <c r="M10" i="6"/>
  <c r="N9" i="6"/>
  <c r="M9" i="6"/>
  <c r="N8" i="6"/>
  <c r="M8" i="6"/>
  <c r="N7" i="6"/>
  <c r="M7" i="6"/>
  <c r="N6" i="6"/>
  <c r="M6" i="6"/>
  <c r="N5" i="6"/>
  <c r="M5" i="6"/>
  <c r="N4" i="6"/>
  <c r="M4" i="6"/>
  <c r="N3" i="6"/>
  <c r="M3" i="6"/>
  <c r="N2" i="6"/>
  <c r="M2" i="6"/>
  <c r="N51" i="5"/>
  <c r="M51" i="5"/>
  <c r="N50" i="5"/>
  <c r="M50" i="5"/>
  <c r="N49" i="5"/>
  <c r="M49" i="5"/>
  <c r="N48" i="5"/>
  <c r="M48" i="5"/>
  <c r="N47" i="5"/>
  <c r="M47" i="5"/>
  <c r="N46" i="5"/>
  <c r="M46" i="5"/>
  <c r="N45" i="5"/>
  <c r="M45" i="5"/>
  <c r="N44" i="5"/>
  <c r="M44" i="5"/>
  <c r="N43" i="5"/>
  <c r="M43" i="5"/>
  <c r="N42" i="5"/>
  <c r="M42" i="5"/>
  <c r="N41" i="5"/>
  <c r="M41" i="5"/>
  <c r="N40" i="5"/>
  <c r="M40" i="5"/>
  <c r="N39" i="5"/>
  <c r="M39" i="5"/>
  <c r="N38" i="5"/>
  <c r="M38" i="5"/>
  <c r="N37" i="5"/>
  <c r="M37" i="5"/>
  <c r="N36" i="5"/>
  <c r="M36" i="5"/>
  <c r="N35" i="5"/>
  <c r="M35" i="5"/>
  <c r="N34" i="5"/>
  <c r="M34" i="5"/>
  <c r="N33" i="5"/>
  <c r="M33" i="5"/>
  <c r="N32" i="5"/>
  <c r="M32" i="5"/>
  <c r="N31" i="5"/>
  <c r="M31" i="5"/>
  <c r="N30" i="5"/>
  <c r="M30" i="5"/>
  <c r="N29" i="5"/>
  <c r="M29" i="5"/>
  <c r="N28" i="5"/>
  <c r="M28" i="5"/>
  <c r="N27" i="5"/>
  <c r="M27" i="5"/>
  <c r="N26" i="5"/>
  <c r="M26" i="5"/>
  <c r="N25" i="5"/>
  <c r="M25" i="5"/>
  <c r="N24" i="5"/>
  <c r="M24" i="5"/>
  <c r="N23" i="5"/>
  <c r="M23" i="5"/>
  <c r="N22" i="5"/>
  <c r="M22" i="5"/>
  <c r="N21" i="5"/>
  <c r="M21" i="5"/>
  <c r="N20" i="5"/>
  <c r="M20" i="5"/>
  <c r="N19" i="5"/>
  <c r="M19" i="5"/>
  <c r="N18" i="5"/>
  <c r="M18" i="5"/>
  <c r="N17" i="5"/>
  <c r="M17" i="5"/>
  <c r="N16" i="5"/>
  <c r="M16" i="5"/>
  <c r="N15" i="5"/>
  <c r="M15" i="5"/>
  <c r="N14" i="5"/>
  <c r="M14" i="5"/>
  <c r="N13" i="5"/>
  <c r="M13" i="5"/>
  <c r="N12" i="5"/>
  <c r="M12" i="5"/>
  <c r="N11" i="5"/>
  <c r="M11" i="5"/>
  <c r="N10" i="5"/>
  <c r="M10" i="5"/>
  <c r="N9" i="5"/>
  <c r="M9" i="5"/>
  <c r="N8" i="5"/>
  <c r="M8" i="5"/>
  <c r="N7" i="5"/>
  <c r="M7" i="5"/>
  <c r="N6" i="5"/>
  <c r="M6" i="5"/>
  <c r="N5" i="5"/>
  <c r="M5" i="5"/>
  <c r="N4" i="5"/>
  <c r="M4" i="5"/>
  <c r="N3" i="5"/>
  <c r="M3" i="5"/>
  <c r="N2" i="5"/>
  <c r="M2" i="5"/>
  <c r="N51" i="4"/>
  <c r="M51" i="4"/>
  <c r="N50" i="4"/>
  <c r="M50" i="4"/>
  <c r="N49" i="4"/>
  <c r="M49" i="4"/>
  <c r="N48" i="4"/>
  <c r="M48" i="4"/>
  <c r="N47" i="4"/>
  <c r="M47" i="4"/>
  <c r="N46" i="4"/>
  <c r="M46" i="4"/>
  <c r="N45" i="4"/>
  <c r="M45" i="4"/>
  <c r="N44" i="4"/>
  <c r="M44" i="4"/>
  <c r="N43" i="4"/>
  <c r="M43" i="4"/>
  <c r="N42" i="4"/>
  <c r="M42" i="4"/>
  <c r="N41" i="4"/>
  <c r="M41" i="4"/>
  <c r="N40" i="4"/>
  <c r="M40" i="4"/>
  <c r="N39" i="4"/>
  <c r="M39" i="4"/>
  <c r="N38" i="4"/>
  <c r="M38" i="4"/>
  <c r="N37" i="4"/>
  <c r="M37" i="4"/>
  <c r="N36" i="4"/>
  <c r="M36" i="4"/>
  <c r="N35" i="4"/>
  <c r="M35" i="4"/>
  <c r="N34" i="4"/>
  <c r="M34" i="4"/>
  <c r="N33" i="4"/>
  <c r="M33" i="4"/>
  <c r="N32" i="4"/>
  <c r="M32" i="4"/>
  <c r="N31" i="4"/>
  <c r="M31" i="4"/>
  <c r="N30" i="4"/>
  <c r="M30" i="4"/>
  <c r="N29" i="4"/>
  <c r="M29" i="4"/>
  <c r="N28" i="4"/>
  <c r="M28" i="4"/>
  <c r="N27" i="4"/>
  <c r="M27" i="4"/>
  <c r="N26" i="4"/>
  <c r="M26" i="4"/>
  <c r="N25" i="4"/>
  <c r="M25" i="4"/>
  <c r="N24" i="4"/>
  <c r="M24" i="4"/>
  <c r="N23" i="4"/>
  <c r="M23" i="4"/>
  <c r="N22" i="4"/>
  <c r="M22" i="4"/>
  <c r="N21" i="4"/>
  <c r="M21" i="4"/>
  <c r="N20" i="4"/>
  <c r="M20" i="4"/>
  <c r="N19" i="4"/>
  <c r="M19" i="4"/>
  <c r="N18" i="4"/>
  <c r="M18" i="4"/>
  <c r="N17" i="4"/>
  <c r="M17" i="4"/>
  <c r="N16" i="4"/>
  <c r="M16" i="4"/>
  <c r="N15" i="4"/>
  <c r="M15" i="4"/>
  <c r="N14" i="4"/>
  <c r="M14" i="4"/>
  <c r="N13" i="4"/>
  <c r="M13" i="4"/>
  <c r="N12" i="4"/>
  <c r="M12" i="4"/>
  <c r="N11" i="4"/>
  <c r="M11" i="4"/>
  <c r="N10" i="4"/>
  <c r="M10" i="4"/>
  <c r="N9" i="4"/>
  <c r="M9" i="4"/>
  <c r="N8" i="4"/>
  <c r="M8" i="4"/>
  <c r="N7" i="4"/>
  <c r="M7" i="4"/>
  <c r="N6" i="4"/>
  <c r="M6" i="4"/>
  <c r="N5" i="4"/>
  <c r="M5" i="4"/>
  <c r="N4" i="4"/>
  <c r="M4" i="4"/>
  <c r="N3" i="4"/>
  <c r="M3" i="4"/>
  <c r="N2" i="4"/>
  <c r="M2" i="4"/>
  <c r="N51" i="3"/>
  <c r="M51" i="3"/>
  <c r="N50" i="3"/>
  <c r="M50" i="3"/>
  <c r="N49" i="3"/>
  <c r="M49" i="3"/>
  <c r="N48" i="3"/>
  <c r="M48" i="3"/>
  <c r="N47" i="3"/>
  <c r="M47" i="3"/>
  <c r="N46" i="3"/>
  <c r="M46" i="3"/>
  <c r="N45" i="3"/>
  <c r="M45" i="3"/>
  <c r="N44" i="3"/>
  <c r="M44" i="3"/>
  <c r="N43" i="3"/>
  <c r="M43" i="3"/>
  <c r="N42" i="3"/>
  <c r="M42" i="3"/>
  <c r="N41" i="3"/>
  <c r="M41" i="3"/>
  <c r="N40" i="3"/>
  <c r="M40" i="3"/>
  <c r="N39" i="3"/>
  <c r="M39" i="3"/>
  <c r="N38" i="3"/>
  <c r="M38" i="3"/>
  <c r="N37" i="3"/>
  <c r="M37" i="3"/>
  <c r="N36" i="3"/>
  <c r="M36" i="3"/>
  <c r="N35" i="3"/>
  <c r="M35" i="3"/>
  <c r="N34" i="3"/>
  <c r="M34" i="3"/>
  <c r="N33" i="3"/>
  <c r="M33" i="3"/>
  <c r="N32" i="3"/>
  <c r="M32" i="3"/>
  <c r="N31" i="3"/>
  <c r="M31" i="3"/>
  <c r="N30" i="3"/>
  <c r="M30" i="3"/>
  <c r="N29" i="3"/>
  <c r="M29" i="3"/>
  <c r="N28" i="3"/>
  <c r="M28" i="3"/>
  <c r="N27" i="3"/>
  <c r="M27" i="3"/>
  <c r="N26" i="3"/>
  <c r="M26" i="3"/>
  <c r="N25" i="3"/>
  <c r="M25" i="3"/>
  <c r="N24" i="3"/>
  <c r="M24" i="3"/>
  <c r="N23" i="3"/>
  <c r="M23" i="3"/>
  <c r="N22" i="3"/>
  <c r="M22" i="3"/>
  <c r="N21" i="3"/>
  <c r="M21" i="3"/>
  <c r="N20" i="3"/>
  <c r="M20" i="3"/>
  <c r="N19" i="3"/>
  <c r="M19" i="3"/>
  <c r="N18" i="3"/>
  <c r="M18" i="3"/>
  <c r="N17" i="3"/>
  <c r="M17" i="3"/>
  <c r="N16" i="3"/>
  <c r="M16" i="3"/>
  <c r="N15" i="3"/>
  <c r="M15" i="3"/>
  <c r="N14" i="3"/>
  <c r="M14" i="3"/>
  <c r="N13" i="3"/>
  <c r="M13" i="3"/>
  <c r="N12" i="3"/>
  <c r="M12" i="3"/>
  <c r="N11" i="3"/>
  <c r="M11" i="3"/>
  <c r="N10" i="3"/>
  <c r="M10" i="3"/>
  <c r="N9" i="3"/>
  <c r="M9" i="3"/>
  <c r="N8" i="3"/>
  <c r="M8" i="3"/>
  <c r="N7" i="3"/>
  <c r="M7" i="3"/>
  <c r="N6" i="3"/>
  <c r="M6" i="3"/>
  <c r="N5" i="3"/>
  <c r="M5" i="3"/>
  <c r="N4" i="3"/>
  <c r="M4" i="3"/>
  <c r="N3" i="3"/>
  <c r="M3" i="3"/>
  <c r="N2" i="3"/>
  <c r="M2" i="3"/>
  <c r="N51" i="2"/>
  <c r="M51" i="2"/>
  <c r="N50" i="2"/>
  <c r="M50" i="2"/>
  <c r="N49" i="2"/>
  <c r="M49" i="2"/>
  <c r="N48" i="2"/>
  <c r="M48" i="2"/>
  <c r="N47" i="2"/>
  <c r="M47" i="2"/>
  <c r="N46" i="2"/>
  <c r="M46" i="2"/>
  <c r="N45" i="2"/>
  <c r="M45" i="2"/>
  <c r="N44" i="2"/>
  <c r="M44" i="2"/>
  <c r="N43" i="2"/>
  <c r="M43" i="2"/>
  <c r="N42" i="2"/>
  <c r="M42" i="2"/>
  <c r="N41" i="2"/>
  <c r="M41" i="2"/>
  <c r="N40" i="2"/>
  <c r="M40" i="2"/>
  <c r="N39" i="2"/>
  <c r="M39" i="2"/>
  <c r="N38" i="2"/>
  <c r="M38" i="2"/>
  <c r="N37" i="2"/>
  <c r="M37" i="2"/>
  <c r="N36" i="2"/>
  <c r="M36" i="2"/>
  <c r="N35" i="2"/>
  <c r="M35" i="2"/>
  <c r="N34" i="2"/>
  <c r="M34" i="2"/>
  <c r="N33" i="2"/>
  <c r="M33" i="2"/>
  <c r="N32" i="2"/>
  <c r="M32" i="2"/>
  <c r="N31" i="2"/>
  <c r="M31" i="2"/>
  <c r="N30" i="2"/>
  <c r="M30" i="2"/>
  <c r="N29" i="2"/>
  <c r="M29" i="2"/>
  <c r="N28" i="2"/>
  <c r="M28" i="2"/>
  <c r="N27" i="2"/>
  <c r="M27" i="2"/>
  <c r="N26" i="2"/>
  <c r="M26" i="2"/>
  <c r="N25" i="2"/>
  <c r="M25" i="2"/>
  <c r="N24" i="2"/>
  <c r="M24" i="2"/>
  <c r="N23" i="2"/>
  <c r="M23" i="2"/>
  <c r="N22" i="2"/>
  <c r="M22" i="2"/>
  <c r="N21" i="2"/>
  <c r="M21" i="2"/>
  <c r="N20" i="2"/>
  <c r="M20" i="2"/>
  <c r="N19" i="2"/>
  <c r="M19" i="2"/>
  <c r="N18" i="2"/>
  <c r="M18" i="2"/>
  <c r="N17" i="2"/>
  <c r="M17" i="2"/>
  <c r="N16" i="2"/>
  <c r="M16" i="2"/>
  <c r="N15" i="2"/>
  <c r="M15" i="2"/>
  <c r="N14" i="2"/>
  <c r="M14" i="2"/>
  <c r="N13" i="2"/>
  <c r="M13" i="2"/>
  <c r="N12" i="2"/>
  <c r="M12" i="2"/>
  <c r="N11" i="2"/>
  <c r="M11" i="2"/>
  <c r="N10" i="2"/>
  <c r="M10" i="2"/>
  <c r="N9" i="2"/>
  <c r="M9" i="2"/>
  <c r="N8" i="2"/>
  <c r="M8" i="2"/>
  <c r="N7" i="2"/>
  <c r="M7" i="2"/>
  <c r="N6" i="2"/>
  <c r="M6" i="2"/>
  <c r="N5" i="2"/>
  <c r="M5" i="2"/>
  <c r="N4" i="2"/>
  <c r="M4" i="2"/>
  <c r="N3" i="2"/>
  <c r="M3" i="2"/>
  <c r="N2" i="2"/>
  <c r="M2" i="2"/>
  <c r="N2" i="1"/>
  <c r="M2" i="1"/>
  <c r="N51" i="1"/>
  <c r="M51" i="1"/>
  <c r="N50" i="1"/>
  <c r="M50" i="1"/>
  <c r="N49" i="1"/>
  <c r="M49" i="1"/>
  <c r="N48" i="1"/>
  <c r="M48" i="1"/>
  <c r="N47" i="1"/>
  <c r="M47" i="1"/>
  <c r="N46" i="1"/>
  <c r="M46" i="1"/>
  <c r="N45" i="1"/>
  <c r="M45" i="1"/>
  <c r="N44" i="1"/>
  <c r="M44" i="1"/>
  <c r="N43" i="1"/>
  <c r="M43" i="1"/>
  <c r="N42" i="1"/>
  <c r="M42" i="1"/>
  <c r="N41" i="1"/>
  <c r="M41" i="1"/>
  <c r="N40" i="1"/>
  <c r="M40" i="1"/>
  <c r="N39" i="1"/>
  <c r="M39" i="1"/>
  <c r="N38" i="1"/>
  <c r="M38" i="1"/>
  <c r="N37" i="1"/>
  <c r="M37" i="1"/>
  <c r="N36" i="1"/>
  <c r="M36" i="1"/>
  <c r="N35" i="1"/>
  <c r="M35" i="1"/>
  <c r="N34" i="1"/>
  <c r="M34" i="1"/>
  <c r="N33" i="1"/>
  <c r="M33" i="1"/>
  <c r="N32" i="1"/>
  <c r="M32" i="1"/>
  <c r="N31" i="1"/>
  <c r="M31" i="1"/>
  <c r="N30" i="1"/>
  <c r="M30" i="1"/>
  <c r="N29" i="1"/>
  <c r="M29" i="1"/>
  <c r="N28" i="1"/>
  <c r="M28" i="1"/>
  <c r="N27" i="1"/>
  <c r="M27" i="1"/>
  <c r="N26" i="1"/>
  <c r="M26" i="1"/>
  <c r="N25" i="1"/>
  <c r="M25" i="1"/>
  <c r="N24" i="1"/>
  <c r="M24" i="1"/>
  <c r="N23" i="1"/>
  <c r="M23" i="1"/>
  <c r="N22" i="1"/>
  <c r="M22" i="1"/>
  <c r="N21" i="1"/>
  <c r="M21" i="1"/>
  <c r="N20" i="1"/>
  <c r="M20" i="1"/>
  <c r="N19" i="1"/>
  <c r="M19" i="1"/>
  <c r="N18" i="1"/>
  <c r="M18" i="1"/>
  <c r="N17" i="1"/>
  <c r="M17" i="1"/>
  <c r="N16" i="1"/>
  <c r="M16" i="1"/>
  <c r="N15" i="1"/>
  <c r="M15" i="1"/>
  <c r="N14" i="1"/>
  <c r="M14" i="1"/>
  <c r="N13" i="1"/>
  <c r="M13" i="1"/>
  <c r="N12" i="1"/>
  <c r="M12" i="1"/>
  <c r="N11" i="1"/>
  <c r="M11" i="1"/>
  <c r="N10" i="1"/>
  <c r="M10" i="1"/>
  <c r="N9" i="1"/>
  <c r="M9" i="1"/>
  <c r="N8" i="1"/>
  <c r="M8" i="1"/>
  <c r="N7" i="1"/>
  <c r="M7" i="1"/>
  <c r="N6" i="1"/>
  <c r="M6" i="1"/>
  <c r="N5" i="1"/>
  <c r="M5" i="1"/>
  <c r="N4" i="1"/>
  <c r="M4" i="1"/>
  <c r="N3" i="1"/>
  <c r="M3" i="1"/>
</calcChain>
</file>

<file path=xl/sharedStrings.xml><?xml version="1.0" encoding="utf-8"?>
<sst xmlns="http://schemas.openxmlformats.org/spreadsheetml/2006/main" count="78" uniqueCount="13">
  <si>
    <t>Index</t>
  </si>
  <si>
    <t>Y'</t>
  </si>
  <si>
    <t>Y''</t>
  </si>
  <si>
    <t>Y'/w</t>
  </si>
  <si>
    <t>Y''/w</t>
  </si>
  <si>
    <t>Frequency (Hz)</t>
  </si>
  <si>
    <t>Z' (Ω)</t>
  </si>
  <si>
    <t>-Z'' (Ω)</t>
  </si>
  <si>
    <t>Z (Ω)</t>
  </si>
  <si>
    <t>-Phase (°)</t>
  </si>
  <si>
    <t>Time</t>
  </si>
  <si>
    <t>x</t>
  </si>
  <si>
    <t>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</si>
</sst>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  <xf numFmtId="0" fontId="2" fillId="2" borderId="0" xfId="0" applyFont="1" applyFill="1" applyAlignment="1">
      <alignment horizontal="center" vertical="center" wrapText="1"/>
    </xf>
    <xf numFmtId="11" fontId="0" fillId="2" borderId="0" xfId="0" applyNumberFormat="1" applyFill="1"/>
    <xf numFmtId="0" fontId="0" fillId="2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51"/>
  <sheetViews>
    <sheetView tabSelected="1" workbookViewId="0">
      <selection activeCell="M1" sqref="M1:N1048576"/>
    </sheetView>
  </sheetViews>
  <sheetFormatPr defaultRowHeight="14.5" x14ac:dyDescent="0.35"/>
  <cols>
    <col min="13" max="13" width="8.7265625" style="6"/>
    <col min="14" max="14" width="9" style="6" customWidth="1"/>
  </cols>
  <sheetData>
    <row r="1" spans="1:14" ht="29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M1" s="4" t="s">
        <v>11</v>
      </c>
      <c r="N1" s="4" t="s">
        <v>12</v>
      </c>
    </row>
    <row r="2" spans="1:14" x14ac:dyDescent="0.35">
      <c r="A2" s="2">
        <v>1</v>
      </c>
      <c r="B2" s="2">
        <v>1.6167E-3</v>
      </c>
      <c r="C2" s="2">
        <v>5.7296799999999998E-4</v>
      </c>
      <c r="D2" s="3">
        <v>2.5731000000000001E-9</v>
      </c>
      <c r="E2" s="3">
        <v>9.1191999999999999E-10</v>
      </c>
      <c r="F2" s="2">
        <v>99998.5</v>
      </c>
      <c r="G2" s="2">
        <v>549.52099999999996</v>
      </c>
      <c r="H2" s="2">
        <v>194.75299999999999</v>
      </c>
      <c r="I2" s="2">
        <v>583.01099999999997</v>
      </c>
      <c r="J2" s="2">
        <v>19.514600000000002</v>
      </c>
      <c r="K2" s="2">
        <v>18.226199999999999</v>
      </c>
      <c r="M2" s="5">
        <f>E2*1000000/0.25</f>
        <v>3.6476799999999999E-3</v>
      </c>
      <c r="N2" s="5">
        <f>D2*1000000/0.25</f>
        <v>1.02924E-2</v>
      </c>
    </row>
    <row r="3" spans="1:14" x14ac:dyDescent="0.35">
      <c r="A3" s="2">
        <v>2</v>
      </c>
      <c r="B3" s="2">
        <v>1.6547199999999999E-3</v>
      </c>
      <c r="C3" s="2">
        <v>4.3032299999999998E-4</v>
      </c>
      <c r="D3" s="3">
        <v>3.49141E-9</v>
      </c>
      <c r="E3" s="3">
        <v>9.0796900000000001E-10</v>
      </c>
      <c r="F3" s="2">
        <v>75429.899999999994</v>
      </c>
      <c r="G3" s="2">
        <v>566.04999999999995</v>
      </c>
      <c r="H3" s="2">
        <v>147.20599999999999</v>
      </c>
      <c r="I3" s="2">
        <v>584.87800000000004</v>
      </c>
      <c r="J3" s="2">
        <v>14.577299999999999</v>
      </c>
      <c r="K3" s="2">
        <v>25.6281</v>
      </c>
      <c r="M3" s="5">
        <f t="shared" ref="M3:M51" si="0">E3*1000000/0.25</f>
        <v>3.631876E-3</v>
      </c>
      <c r="N3" s="5">
        <f t="shared" ref="N3:N51" si="1">D3*1000000/0.25</f>
        <v>1.396564E-2</v>
      </c>
    </row>
    <row r="4" spans="1:14" x14ac:dyDescent="0.35">
      <c r="A4" s="2">
        <v>3</v>
      </c>
      <c r="B4" s="2">
        <v>1.67874E-3</v>
      </c>
      <c r="C4" s="2">
        <v>3.3688199999999999E-4</v>
      </c>
      <c r="D4" s="3">
        <v>4.69575E-9</v>
      </c>
      <c r="E4" s="3">
        <v>9.4232399999999994E-10</v>
      </c>
      <c r="F4" s="2">
        <v>56898.1</v>
      </c>
      <c r="G4" s="2">
        <v>572.62599999999998</v>
      </c>
      <c r="H4" s="2">
        <v>114.91200000000001</v>
      </c>
      <c r="I4" s="2">
        <v>584.04200000000003</v>
      </c>
      <c r="J4" s="2">
        <v>11.347200000000001</v>
      </c>
      <c r="K4" s="2">
        <v>28.727</v>
      </c>
      <c r="M4" s="5">
        <f t="shared" si="0"/>
        <v>3.7692959999999997E-3</v>
      </c>
      <c r="N4" s="5">
        <f t="shared" si="1"/>
        <v>1.8783000000000001E-2</v>
      </c>
    </row>
    <row r="5" spans="1:14" x14ac:dyDescent="0.35">
      <c r="A5" s="2">
        <v>4</v>
      </c>
      <c r="B5" s="2">
        <v>1.6797100000000001E-3</v>
      </c>
      <c r="C5" s="2">
        <v>2.8298E-4</v>
      </c>
      <c r="D5" s="3">
        <v>6.22892E-9</v>
      </c>
      <c r="E5" s="3">
        <v>1.0493799999999999E-9</v>
      </c>
      <c r="F5" s="2">
        <v>42918.2</v>
      </c>
      <c r="G5" s="2">
        <v>578.91</v>
      </c>
      <c r="H5" s="2">
        <v>97.528700000000001</v>
      </c>
      <c r="I5" s="2">
        <v>587.06799999999998</v>
      </c>
      <c r="J5" s="2">
        <v>9.5627899999999997</v>
      </c>
      <c r="K5" s="2">
        <v>33.966000000000001</v>
      </c>
      <c r="M5" s="5">
        <f t="shared" si="0"/>
        <v>4.1975199999999997E-3</v>
      </c>
      <c r="N5" s="5">
        <f t="shared" si="1"/>
        <v>2.4915679999999999E-2</v>
      </c>
    </row>
    <row r="6" spans="1:14" x14ac:dyDescent="0.35">
      <c r="A6" s="2">
        <v>5</v>
      </c>
      <c r="B6" s="2">
        <v>1.68772E-3</v>
      </c>
      <c r="C6" s="2">
        <v>2.3686200000000001E-4</v>
      </c>
      <c r="D6" s="3">
        <v>8.2969500000000004E-9</v>
      </c>
      <c r="E6" s="3">
        <v>1.1644300000000001E-9</v>
      </c>
      <c r="F6" s="2">
        <v>32374.400000000001</v>
      </c>
      <c r="G6" s="2">
        <v>581.07100000000003</v>
      </c>
      <c r="H6" s="2">
        <v>81.5501</v>
      </c>
      <c r="I6" s="2">
        <v>586.76599999999996</v>
      </c>
      <c r="J6" s="2">
        <v>7.9889700000000001</v>
      </c>
      <c r="K6" s="2">
        <v>39.155500000000004</v>
      </c>
      <c r="M6" s="5">
        <f t="shared" si="0"/>
        <v>4.6577200000000006E-3</v>
      </c>
      <c r="N6" s="5">
        <f t="shared" si="1"/>
        <v>3.3187800000000003E-2</v>
      </c>
    </row>
    <row r="7" spans="1:14" x14ac:dyDescent="0.35">
      <c r="A7" s="2">
        <v>6</v>
      </c>
      <c r="B7" s="2">
        <v>1.6842599999999999E-3</v>
      </c>
      <c r="C7" s="2">
        <v>2.0885500000000001E-4</v>
      </c>
      <c r="D7" s="3">
        <v>1.09767E-8</v>
      </c>
      <c r="E7" s="3">
        <v>1.36115E-9</v>
      </c>
      <c r="F7" s="2">
        <v>24420.7</v>
      </c>
      <c r="G7" s="2">
        <v>584.74</v>
      </c>
      <c r="H7" s="2">
        <v>72.510000000000005</v>
      </c>
      <c r="I7" s="2">
        <v>589.21900000000005</v>
      </c>
      <c r="J7" s="2">
        <v>7.06881</v>
      </c>
      <c r="K7" s="2">
        <v>42.228700000000003</v>
      </c>
      <c r="M7" s="5">
        <f t="shared" si="0"/>
        <v>5.4446E-3</v>
      </c>
      <c r="N7" s="5">
        <f t="shared" si="1"/>
        <v>4.3906800000000003E-2</v>
      </c>
    </row>
    <row r="8" spans="1:14" x14ac:dyDescent="0.35">
      <c r="A8" s="2">
        <v>7</v>
      </c>
      <c r="B8" s="2">
        <v>1.67592E-3</v>
      </c>
      <c r="C8" s="2">
        <v>1.9356399999999999E-4</v>
      </c>
      <c r="D8" s="3">
        <v>1.448E-8</v>
      </c>
      <c r="E8" s="3">
        <v>1.6723900000000001E-9</v>
      </c>
      <c r="F8" s="2">
        <v>18420.7</v>
      </c>
      <c r="G8" s="2">
        <v>588.83199999999999</v>
      </c>
      <c r="H8" s="2">
        <v>68.008200000000002</v>
      </c>
      <c r="I8" s="2">
        <v>592.74599999999998</v>
      </c>
      <c r="J8" s="2">
        <v>6.5882899999999998</v>
      </c>
      <c r="K8" s="2">
        <v>45.302199999999999</v>
      </c>
      <c r="M8" s="5">
        <f t="shared" si="0"/>
        <v>6.6895600000000006E-3</v>
      </c>
      <c r="N8" s="5">
        <f t="shared" si="1"/>
        <v>5.7919999999999999E-2</v>
      </c>
    </row>
    <row r="9" spans="1:14" x14ac:dyDescent="0.35">
      <c r="A9" s="2">
        <v>8</v>
      </c>
      <c r="B9" s="2">
        <v>1.66427E-3</v>
      </c>
      <c r="C9" s="2">
        <v>1.89097E-4</v>
      </c>
      <c r="D9" s="3">
        <v>1.9063E-8</v>
      </c>
      <c r="E9" s="3">
        <v>2.1659700000000001E-9</v>
      </c>
      <c r="F9" s="2">
        <v>13894.8</v>
      </c>
      <c r="G9" s="2">
        <v>593.20500000000004</v>
      </c>
      <c r="H9" s="2">
        <v>67.400800000000004</v>
      </c>
      <c r="I9" s="2">
        <v>597.02200000000005</v>
      </c>
      <c r="J9" s="2">
        <v>6.4822300000000004</v>
      </c>
      <c r="K9" s="2">
        <v>48.4</v>
      </c>
      <c r="M9" s="5">
        <f t="shared" si="0"/>
        <v>8.6638800000000005E-3</v>
      </c>
      <c r="N9" s="5">
        <f t="shared" si="1"/>
        <v>7.6252E-2</v>
      </c>
    </row>
    <row r="10" spans="1:14" x14ac:dyDescent="0.35">
      <c r="A10" s="2">
        <v>9</v>
      </c>
      <c r="B10" s="2">
        <v>1.6487299999999999E-3</v>
      </c>
      <c r="C10" s="2">
        <v>1.9398700000000001E-4</v>
      </c>
      <c r="D10" s="3">
        <v>2.5036399999999998E-8</v>
      </c>
      <c r="E10" s="3">
        <v>2.9457500000000001E-9</v>
      </c>
      <c r="F10" s="2">
        <v>10480.9</v>
      </c>
      <c r="G10" s="2">
        <v>598.24599999999998</v>
      </c>
      <c r="H10" s="2">
        <v>70.388900000000007</v>
      </c>
      <c r="I10" s="2">
        <v>602.37300000000005</v>
      </c>
      <c r="J10" s="2">
        <v>6.7104999999999997</v>
      </c>
      <c r="K10" s="2">
        <v>51.446199999999997</v>
      </c>
      <c r="M10" s="5">
        <f t="shared" si="0"/>
        <v>1.1783E-2</v>
      </c>
      <c r="N10" s="5">
        <f t="shared" si="1"/>
        <v>0.10014559999999999</v>
      </c>
    </row>
    <row r="11" spans="1:14" x14ac:dyDescent="0.35">
      <c r="A11" s="2">
        <v>10</v>
      </c>
      <c r="B11" s="2">
        <v>1.6337299999999999E-3</v>
      </c>
      <c r="C11" s="2">
        <v>2.08202E-4</v>
      </c>
      <c r="D11" s="3">
        <v>3.2888700000000001E-8</v>
      </c>
      <c r="E11" s="3">
        <v>4.1913200000000004E-9</v>
      </c>
      <c r="F11" s="2">
        <v>7905.96</v>
      </c>
      <c r="G11" s="2">
        <v>602.31399999999996</v>
      </c>
      <c r="H11" s="2">
        <v>76.758600000000001</v>
      </c>
      <c r="I11" s="2">
        <v>607.18499999999995</v>
      </c>
      <c r="J11" s="2">
        <v>7.2626099999999996</v>
      </c>
      <c r="K11" s="2">
        <v>56.628100000000003</v>
      </c>
      <c r="M11" s="5">
        <f t="shared" si="0"/>
        <v>1.676528E-2</v>
      </c>
      <c r="N11" s="5">
        <f t="shared" si="1"/>
        <v>0.1315548</v>
      </c>
    </row>
    <row r="12" spans="1:14" x14ac:dyDescent="0.35">
      <c r="A12" s="2">
        <v>11</v>
      </c>
      <c r="B12" s="2">
        <v>1.6088599999999999E-3</v>
      </c>
      <c r="C12" s="2">
        <v>2.2812700000000001E-4</v>
      </c>
      <c r="D12" s="3">
        <v>4.2937100000000001E-8</v>
      </c>
      <c r="E12" s="3">
        <v>6.0882300000000002E-9</v>
      </c>
      <c r="F12" s="2">
        <v>5963.56</v>
      </c>
      <c r="G12" s="2">
        <v>609.30799999999999</v>
      </c>
      <c r="H12" s="2">
        <v>86.396299999999997</v>
      </c>
      <c r="I12" s="2">
        <v>615.40300000000002</v>
      </c>
      <c r="J12" s="2">
        <v>8.0704100000000007</v>
      </c>
      <c r="K12" s="2">
        <v>59.712499999999999</v>
      </c>
      <c r="M12" s="5">
        <f t="shared" si="0"/>
        <v>2.435292E-2</v>
      </c>
      <c r="N12" s="5">
        <f t="shared" si="1"/>
        <v>0.1717484</v>
      </c>
    </row>
    <row r="13" spans="1:14" x14ac:dyDescent="0.35">
      <c r="A13" s="2">
        <v>12</v>
      </c>
      <c r="B13" s="2">
        <v>1.5794800000000001E-3</v>
      </c>
      <c r="C13" s="2">
        <v>2.5473599999999998E-4</v>
      </c>
      <c r="D13" s="3">
        <v>5.5882899999999999E-8</v>
      </c>
      <c r="E13" s="3">
        <v>9.0127399999999992E-9</v>
      </c>
      <c r="F13" s="2">
        <v>4498.3599999999997</v>
      </c>
      <c r="G13" s="2">
        <v>617.07100000000003</v>
      </c>
      <c r="H13" s="2">
        <v>99.520600000000002</v>
      </c>
      <c r="I13" s="2">
        <v>625.04499999999996</v>
      </c>
      <c r="J13" s="2">
        <v>9.1617200000000008</v>
      </c>
      <c r="K13" s="2">
        <v>62.803800000000003</v>
      </c>
      <c r="M13" s="5">
        <f t="shared" si="0"/>
        <v>3.605096E-2</v>
      </c>
      <c r="N13" s="5">
        <f t="shared" si="1"/>
        <v>0.2235316</v>
      </c>
    </row>
    <row r="14" spans="1:14" x14ac:dyDescent="0.35">
      <c r="A14" s="2">
        <v>13</v>
      </c>
      <c r="B14" s="2">
        <v>1.5449999999999999E-3</v>
      </c>
      <c r="C14" s="2">
        <v>2.8761999999999999E-4</v>
      </c>
      <c r="D14" s="3">
        <v>7.2468800000000001E-8</v>
      </c>
      <c r="E14" s="3">
        <v>1.3490899999999999E-8</v>
      </c>
      <c r="F14" s="2">
        <v>3393.11</v>
      </c>
      <c r="G14" s="2">
        <v>625.56799999999998</v>
      </c>
      <c r="H14" s="2">
        <v>116.456</v>
      </c>
      <c r="I14" s="2">
        <v>636.31600000000003</v>
      </c>
      <c r="J14" s="2">
        <v>10.545500000000001</v>
      </c>
      <c r="K14" s="2">
        <v>65.880899999999997</v>
      </c>
      <c r="M14" s="5">
        <f t="shared" si="0"/>
        <v>5.39636E-2</v>
      </c>
      <c r="N14" s="5">
        <f t="shared" si="1"/>
        <v>0.2898752</v>
      </c>
    </row>
    <row r="15" spans="1:14" x14ac:dyDescent="0.35">
      <c r="A15" s="2">
        <v>14</v>
      </c>
      <c r="B15" s="2">
        <v>1.5039700000000001E-3</v>
      </c>
      <c r="C15" s="2">
        <v>3.2801999999999999E-4</v>
      </c>
      <c r="D15" s="3">
        <v>9.3522499999999996E-8</v>
      </c>
      <c r="E15" s="3">
        <v>2.03976E-8</v>
      </c>
      <c r="F15" s="2">
        <v>2559.42</v>
      </c>
      <c r="G15" s="2">
        <v>634.71600000000001</v>
      </c>
      <c r="H15" s="2">
        <v>138.434</v>
      </c>
      <c r="I15" s="2">
        <v>649.63699999999994</v>
      </c>
      <c r="J15" s="2">
        <v>12.303699999999999</v>
      </c>
      <c r="K15" s="2">
        <v>71.1434</v>
      </c>
      <c r="M15" s="5">
        <f t="shared" si="0"/>
        <v>8.1590399999999993E-2</v>
      </c>
      <c r="N15" s="5">
        <f t="shared" si="1"/>
        <v>0.37408999999999998</v>
      </c>
    </row>
    <row r="16" spans="1:14" x14ac:dyDescent="0.35">
      <c r="A16" s="2">
        <v>15</v>
      </c>
      <c r="B16" s="2">
        <v>1.45795E-3</v>
      </c>
      <c r="C16" s="2">
        <v>3.7940700000000001E-4</v>
      </c>
      <c r="D16" s="3">
        <v>1.2018300000000001E-7</v>
      </c>
      <c r="E16" s="3">
        <v>3.1275699999999999E-8</v>
      </c>
      <c r="F16" s="2">
        <v>1930.71</v>
      </c>
      <c r="G16" s="2">
        <v>642.39099999999996</v>
      </c>
      <c r="H16" s="2">
        <v>167.17099999999999</v>
      </c>
      <c r="I16" s="2">
        <v>663.78700000000003</v>
      </c>
      <c r="J16" s="2">
        <v>14.5867</v>
      </c>
      <c r="K16" s="2">
        <v>74.182400000000001</v>
      </c>
      <c r="M16" s="5">
        <f t="shared" si="0"/>
        <v>0.12510279999999999</v>
      </c>
      <c r="N16" s="5">
        <f t="shared" si="1"/>
        <v>0.48073200000000005</v>
      </c>
    </row>
    <row r="17" spans="1:14" x14ac:dyDescent="0.35">
      <c r="A17" s="2">
        <v>16</v>
      </c>
      <c r="B17" s="2">
        <v>1.39988E-3</v>
      </c>
      <c r="C17" s="2">
        <v>4.4434999999999999E-4</v>
      </c>
      <c r="D17" s="3">
        <v>1.5299E-7</v>
      </c>
      <c r="E17" s="3">
        <v>4.85621E-8</v>
      </c>
      <c r="F17" s="2">
        <v>1456.29</v>
      </c>
      <c r="G17" s="2">
        <v>648.96100000000001</v>
      </c>
      <c r="H17" s="2">
        <v>205.994</v>
      </c>
      <c r="I17" s="2">
        <v>680.87</v>
      </c>
      <c r="J17" s="2">
        <v>17.610499999999998</v>
      </c>
      <c r="K17" s="2">
        <v>77.213999999999999</v>
      </c>
      <c r="M17" s="5">
        <f t="shared" si="0"/>
        <v>0.19424840000000002</v>
      </c>
      <c r="N17" s="5">
        <f t="shared" si="1"/>
        <v>0.61195999999999995</v>
      </c>
    </row>
    <row r="18" spans="1:14" x14ac:dyDescent="0.35">
      <c r="A18" s="2">
        <v>17</v>
      </c>
      <c r="B18" s="2">
        <v>1.3215E-3</v>
      </c>
      <c r="C18" s="2">
        <v>5.2231100000000002E-4</v>
      </c>
      <c r="D18" s="3">
        <v>1.91461E-7</v>
      </c>
      <c r="E18" s="3">
        <v>7.5673500000000006E-8</v>
      </c>
      <c r="F18" s="2">
        <v>1098.51</v>
      </c>
      <c r="G18" s="2">
        <v>654.47799999999995</v>
      </c>
      <c r="H18" s="2">
        <v>258.67700000000002</v>
      </c>
      <c r="I18" s="2">
        <v>703.74300000000005</v>
      </c>
      <c r="J18" s="2">
        <v>21.565999999999999</v>
      </c>
      <c r="K18" s="2">
        <v>80.256299999999996</v>
      </c>
      <c r="M18" s="5">
        <f t="shared" si="0"/>
        <v>0.30269400000000002</v>
      </c>
      <c r="N18" s="5">
        <f t="shared" si="1"/>
        <v>0.76584399999999997</v>
      </c>
    </row>
    <row r="19" spans="1:14" x14ac:dyDescent="0.35">
      <c r="A19" s="2">
        <v>18</v>
      </c>
      <c r="B19" s="2">
        <v>1.21294E-3</v>
      </c>
      <c r="C19" s="2">
        <v>6.0760700000000003E-4</v>
      </c>
      <c r="D19" s="3">
        <v>2.32967E-7</v>
      </c>
      <c r="E19" s="3">
        <v>1.16702E-7</v>
      </c>
      <c r="F19" s="2">
        <v>828.63900000000001</v>
      </c>
      <c r="G19" s="2">
        <v>659.05899999999997</v>
      </c>
      <c r="H19" s="2">
        <v>330.14699999999999</v>
      </c>
      <c r="I19" s="2">
        <v>737.12699999999995</v>
      </c>
      <c r="J19" s="2">
        <v>26.607900000000001</v>
      </c>
      <c r="K19" s="2">
        <v>83.369399999999999</v>
      </c>
      <c r="M19" s="5">
        <f t="shared" si="0"/>
        <v>0.466808</v>
      </c>
      <c r="N19" s="5">
        <f t="shared" si="1"/>
        <v>0.93186800000000003</v>
      </c>
    </row>
    <row r="20" spans="1:14" x14ac:dyDescent="0.35">
      <c r="A20" s="2">
        <v>19</v>
      </c>
      <c r="B20" s="2">
        <v>1.0665200000000001E-3</v>
      </c>
      <c r="C20" s="2">
        <v>6.8580300000000002E-4</v>
      </c>
      <c r="D20" s="3">
        <v>2.7156100000000001E-7</v>
      </c>
      <c r="E20" s="3">
        <v>1.7462199999999999E-7</v>
      </c>
      <c r="F20" s="2">
        <v>625.05899999999997</v>
      </c>
      <c r="G20" s="2">
        <v>663.34500000000003</v>
      </c>
      <c r="H20" s="2">
        <v>426.55</v>
      </c>
      <c r="I20" s="2">
        <v>788.65200000000004</v>
      </c>
      <c r="J20" s="2">
        <v>32.742199999999997</v>
      </c>
      <c r="K20" s="2">
        <v>86.432100000000005</v>
      </c>
      <c r="M20" s="5">
        <f t="shared" si="0"/>
        <v>0.698488</v>
      </c>
      <c r="N20" s="5">
        <f t="shared" si="1"/>
        <v>1.086244</v>
      </c>
    </row>
    <row r="21" spans="1:14" x14ac:dyDescent="0.35">
      <c r="A21" s="2">
        <v>20</v>
      </c>
      <c r="B21" s="2">
        <v>8.8477300000000005E-4</v>
      </c>
      <c r="C21" s="2">
        <v>7.3611100000000001E-4</v>
      </c>
      <c r="D21" s="3">
        <v>2.9866299999999998E-7</v>
      </c>
      <c r="E21" s="3">
        <v>2.4848099999999999E-7</v>
      </c>
      <c r="F21" s="2">
        <v>471.488</v>
      </c>
      <c r="G21" s="2">
        <v>667.91300000000001</v>
      </c>
      <c r="H21" s="2">
        <v>555.68799999999999</v>
      </c>
      <c r="I21" s="2">
        <v>868.84799999999996</v>
      </c>
      <c r="J21" s="2">
        <v>39.759700000000002</v>
      </c>
      <c r="K21" s="2">
        <v>89.476500000000001</v>
      </c>
      <c r="M21" s="5">
        <f t="shared" si="0"/>
        <v>0.99392399999999992</v>
      </c>
      <c r="N21" s="5">
        <f t="shared" si="1"/>
        <v>1.1946519999999998</v>
      </c>
    </row>
    <row r="22" spans="1:14" x14ac:dyDescent="0.35">
      <c r="A22" s="2">
        <v>21</v>
      </c>
      <c r="B22" s="2">
        <v>6.8496500000000005E-4</v>
      </c>
      <c r="C22" s="2">
        <v>7.4079400000000002E-4</v>
      </c>
      <c r="D22" s="3">
        <v>3.0652799999999998E-7</v>
      </c>
      <c r="E22" s="3">
        <v>3.3151199999999998E-7</v>
      </c>
      <c r="F22" s="2">
        <v>355.64600000000002</v>
      </c>
      <c r="G22" s="2">
        <v>672.88400000000001</v>
      </c>
      <c r="H22" s="2">
        <v>727.72900000000004</v>
      </c>
      <c r="I22" s="2">
        <v>991.14200000000005</v>
      </c>
      <c r="J22" s="2">
        <v>47.242400000000004</v>
      </c>
      <c r="K22" s="2">
        <v>92.511600000000001</v>
      </c>
      <c r="M22" s="5">
        <f t="shared" si="0"/>
        <v>1.3260479999999999</v>
      </c>
      <c r="N22" s="5">
        <f t="shared" si="1"/>
        <v>1.2261119999999999</v>
      </c>
    </row>
    <row r="23" spans="1:14" x14ac:dyDescent="0.35">
      <c r="A23" s="2">
        <v>22</v>
      </c>
      <c r="B23" s="2">
        <v>4.9383399999999996E-4</v>
      </c>
      <c r="C23" s="2">
        <v>6.95208E-4</v>
      </c>
      <c r="D23" s="3">
        <v>2.9297899999999999E-7</v>
      </c>
      <c r="E23" s="3">
        <v>4.1244899999999999E-7</v>
      </c>
      <c r="F23" s="2">
        <v>268.26600000000002</v>
      </c>
      <c r="G23" s="2">
        <v>679.10199999999998</v>
      </c>
      <c r="H23" s="2">
        <v>956.024</v>
      </c>
      <c r="I23" s="2">
        <v>1172.67</v>
      </c>
      <c r="J23" s="2">
        <v>54.612299999999998</v>
      </c>
      <c r="K23" s="2">
        <v>95.620099999999994</v>
      </c>
      <c r="M23" s="5">
        <f t="shared" si="0"/>
        <v>1.649796</v>
      </c>
      <c r="N23" s="5">
        <f t="shared" si="1"/>
        <v>1.171916</v>
      </c>
    </row>
    <row r="24" spans="1:14" x14ac:dyDescent="0.35">
      <c r="A24" s="2">
        <v>23</v>
      </c>
      <c r="B24" s="2">
        <v>3.3345800000000002E-4</v>
      </c>
      <c r="C24" s="2">
        <v>6.1069300000000004E-4</v>
      </c>
      <c r="D24" s="3">
        <v>2.62265E-7</v>
      </c>
      <c r="E24" s="3">
        <v>4.8031199999999999E-7</v>
      </c>
      <c r="F24" s="2">
        <v>202.358</v>
      </c>
      <c r="G24" s="2">
        <v>688.76199999999994</v>
      </c>
      <c r="H24" s="2">
        <v>1261.4000000000001</v>
      </c>
      <c r="I24" s="2">
        <v>1437.19</v>
      </c>
      <c r="J24" s="2">
        <v>61.364100000000001</v>
      </c>
      <c r="K24" s="2">
        <v>100.867</v>
      </c>
      <c r="M24" s="5">
        <f t="shared" si="0"/>
        <v>1.9212480000000001</v>
      </c>
      <c r="N24" s="5">
        <f t="shared" si="1"/>
        <v>1.0490600000000001</v>
      </c>
    </row>
    <row r="25" spans="1:14" x14ac:dyDescent="0.35">
      <c r="A25" s="2">
        <v>24</v>
      </c>
      <c r="B25" s="2">
        <v>2.1509099999999999E-4</v>
      </c>
      <c r="C25" s="2">
        <v>5.1110000000000001E-4</v>
      </c>
      <c r="D25" s="3">
        <v>2.2427100000000001E-7</v>
      </c>
      <c r="E25" s="3">
        <v>5.3291399999999998E-7</v>
      </c>
      <c r="F25" s="2">
        <v>152.63999999999999</v>
      </c>
      <c r="G25" s="2">
        <v>699.51199999999994</v>
      </c>
      <c r="H25" s="2">
        <v>1662.18</v>
      </c>
      <c r="I25" s="2">
        <v>1803.38</v>
      </c>
      <c r="J25" s="2">
        <v>67.176699999999997</v>
      </c>
      <c r="K25" s="2">
        <v>103.961</v>
      </c>
      <c r="M25" s="5">
        <f t="shared" si="0"/>
        <v>2.131656</v>
      </c>
      <c r="N25" s="5">
        <f t="shared" si="1"/>
        <v>0.89708399999999999</v>
      </c>
    </row>
    <row r="26" spans="1:14" x14ac:dyDescent="0.35">
      <c r="A26" s="2">
        <v>25</v>
      </c>
      <c r="B26" s="2">
        <v>1.3454600000000001E-4</v>
      </c>
      <c r="C26" s="2">
        <v>4.12328E-4</v>
      </c>
      <c r="D26" s="3">
        <v>1.8598E-7</v>
      </c>
      <c r="E26" s="3">
        <v>5.6995199999999999E-7</v>
      </c>
      <c r="F26" s="2">
        <v>115.139</v>
      </c>
      <c r="G26" s="2">
        <v>715.226</v>
      </c>
      <c r="H26" s="2">
        <v>2191.87</v>
      </c>
      <c r="I26" s="2">
        <v>2305.61</v>
      </c>
      <c r="J26" s="2">
        <v>71.928100000000001</v>
      </c>
      <c r="K26" s="2">
        <v>107.105</v>
      </c>
      <c r="M26" s="5">
        <f t="shared" si="0"/>
        <v>2.2798080000000001</v>
      </c>
      <c r="N26" s="5">
        <f t="shared" si="1"/>
        <v>0.74392000000000003</v>
      </c>
    </row>
    <row r="27" spans="1:14" x14ac:dyDescent="0.35">
      <c r="A27" s="2">
        <v>26</v>
      </c>
      <c r="B27" s="3">
        <v>8.2752900000000005E-5</v>
      </c>
      <c r="C27" s="2">
        <v>3.2481799999999999E-4</v>
      </c>
      <c r="D27" s="3">
        <v>1.5164800000000001E-7</v>
      </c>
      <c r="E27" s="3">
        <v>5.95241E-7</v>
      </c>
      <c r="F27" s="2">
        <v>86.849599999999995</v>
      </c>
      <c r="G27" s="2">
        <v>736.53200000000004</v>
      </c>
      <c r="H27" s="2">
        <v>2891</v>
      </c>
      <c r="I27" s="2">
        <v>2983.35</v>
      </c>
      <c r="J27" s="2">
        <v>75.706999999999994</v>
      </c>
      <c r="K27" s="2">
        <v>112.447</v>
      </c>
      <c r="M27" s="5">
        <f t="shared" si="0"/>
        <v>2.3809640000000001</v>
      </c>
      <c r="N27" s="5">
        <f t="shared" si="1"/>
        <v>0.60659200000000002</v>
      </c>
    </row>
    <row r="28" spans="1:14" x14ac:dyDescent="0.35">
      <c r="A28" s="2">
        <v>27</v>
      </c>
      <c r="B28" s="3">
        <v>5.0615899999999998E-5</v>
      </c>
      <c r="C28" s="2">
        <v>2.5209000000000001E-4</v>
      </c>
      <c r="D28" s="3">
        <v>1.2296499999999999E-7</v>
      </c>
      <c r="E28" s="3">
        <v>6.1241900000000005E-7</v>
      </c>
      <c r="F28" s="2">
        <v>65.513000000000005</v>
      </c>
      <c r="G28" s="2">
        <v>765.61699999999996</v>
      </c>
      <c r="H28" s="2">
        <v>3813.11</v>
      </c>
      <c r="I28" s="2">
        <v>3889.22</v>
      </c>
      <c r="J28" s="2">
        <v>78.646799999999999</v>
      </c>
      <c r="K28" s="2">
        <v>115.667</v>
      </c>
      <c r="M28" s="5">
        <f t="shared" si="0"/>
        <v>2.4496760000000002</v>
      </c>
      <c r="N28" s="5">
        <f t="shared" si="1"/>
        <v>0.49185999999999996</v>
      </c>
    </row>
    <row r="29" spans="1:14" x14ac:dyDescent="0.35">
      <c r="A29" s="2">
        <v>28</v>
      </c>
      <c r="B29" s="3">
        <v>3.1096300000000002E-5</v>
      </c>
      <c r="C29" s="2">
        <v>1.9366699999999999E-4</v>
      </c>
      <c r="D29" s="3">
        <v>1.0014999999999999E-7</v>
      </c>
      <c r="E29" s="3">
        <v>6.2373499999999997E-7</v>
      </c>
      <c r="F29" s="2">
        <v>49.416899999999998</v>
      </c>
      <c r="G29" s="2">
        <v>808.245</v>
      </c>
      <c r="H29" s="2">
        <v>5033.7299999999996</v>
      </c>
      <c r="I29" s="2">
        <v>5098.2</v>
      </c>
      <c r="J29" s="2">
        <v>80.878100000000003</v>
      </c>
      <c r="K29" s="2">
        <v>121.108</v>
      </c>
      <c r="M29" s="5">
        <f t="shared" si="0"/>
        <v>2.4949399999999997</v>
      </c>
      <c r="N29" s="5">
        <f t="shared" si="1"/>
        <v>0.40059999999999996</v>
      </c>
    </row>
    <row r="30" spans="1:14" x14ac:dyDescent="0.35">
      <c r="A30" s="2">
        <v>29</v>
      </c>
      <c r="B30" s="3">
        <v>1.9329100000000001E-5</v>
      </c>
      <c r="C30" s="2">
        <v>1.48138E-4</v>
      </c>
      <c r="D30" s="3">
        <v>8.2529900000000006E-8</v>
      </c>
      <c r="E30" s="3">
        <v>6.3250900000000002E-7</v>
      </c>
      <c r="F30" s="2">
        <v>37.275300000000001</v>
      </c>
      <c r="G30" s="2">
        <v>866.05600000000004</v>
      </c>
      <c r="H30" s="2">
        <v>6637.45</v>
      </c>
      <c r="I30" s="2">
        <v>6693.71</v>
      </c>
      <c r="J30" s="2">
        <v>82.566000000000003</v>
      </c>
      <c r="K30" s="2">
        <v>124.336</v>
      </c>
      <c r="M30" s="5">
        <f t="shared" si="0"/>
        <v>2.530036</v>
      </c>
      <c r="N30" s="5">
        <f t="shared" si="1"/>
        <v>0.33011960000000001</v>
      </c>
    </row>
    <row r="31" spans="1:14" x14ac:dyDescent="0.35">
      <c r="A31" s="2">
        <v>30</v>
      </c>
      <c r="B31" s="3">
        <v>1.22994E-5</v>
      </c>
      <c r="C31" s="2">
        <v>1.13107E-4</v>
      </c>
      <c r="D31" s="3">
        <v>6.9618499999999996E-8</v>
      </c>
      <c r="E31" s="3">
        <v>6.4022399999999995E-7</v>
      </c>
      <c r="F31" s="2">
        <v>28.117599999999999</v>
      </c>
      <c r="G31" s="2">
        <v>950.16399999999999</v>
      </c>
      <c r="H31" s="2">
        <v>8737.8700000000008</v>
      </c>
      <c r="I31" s="2">
        <v>8789.3799999999992</v>
      </c>
      <c r="J31" s="2">
        <v>83.793999999999997</v>
      </c>
      <c r="K31" s="2">
        <v>130.00700000000001</v>
      </c>
      <c r="M31" s="5">
        <f t="shared" si="0"/>
        <v>2.5608959999999996</v>
      </c>
      <c r="N31" s="5">
        <f t="shared" si="1"/>
        <v>0.278474</v>
      </c>
    </row>
    <row r="32" spans="1:14" x14ac:dyDescent="0.35">
      <c r="A32" s="2">
        <v>31</v>
      </c>
      <c r="B32" s="3">
        <v>7.9643299999999997E-6</v>
      </c>
      <c r="C32" s="3">
        <v>8.60759E-5</v>
      </c>
      <c r="D32" s="3">
        <v>5.9764000000000005E-8</v>
      </c>
      <c r="E32" s="3">
        <v>6.4590999999999999E-7</v>
      </c>
      <c r="F32" s="2">
        <v>21.209499999999998</v>
      </c>
      <c r="G32" s="2">
        <v>1065.82</v>
      </c>
      <c r="H32" s="2">
        <v>11519</v>
      </c>
      <c r="I32" s="2">
        <v>11568.2</v>
      </c>
      <c r="J32" s="2">
        <v>84.713700000000003</v>
      </c>
      <c r="K32" s="2">
        <v>133.542</v>
      </c>
      <c r="M32" s="5">
        <f t="shared" si="0"/>
        <v>2.5836399999999999</v>
      </c>
      <c r="N32" s="5">
        <f t="shared" si="1"/>
        <v>0.23905600000000002</v>
      </c>
    </row>
    <row r="33" spans="1:14" x14ac:dyDescent="0.35">
      <c r="A33" s="2">
        <v>32</v>
      </c>
      <c r="B33" s="3">
        <v>5.31023E-6</v>
      </c>
      <c r="C33" s="3">
        <v>6.5357400000000005E-5</v>
      </c>
      <c r="D33" s="3">
        <v>5.2826099999999998E-8</v>
      </c>
      <c r="E33" s="3">
        <v>6.5017399999999996E-7</v>
      </c>
      <c r="F33" s="2">
        <v>15.998699999999999</v>
      </c>
      <c r="G33" s="2">
        <v>1235</v>
      </c>
      <c r="H33" s="2">
        <v>15200.1</v>
      </c>
      <c r="I33" s="2">
        <v>15250.2</v>
      </c>
      <c r="J33" s="2">
        <v>85.355000000000004</v>
      </c>
      <c r="K33" s="2">
        <v>139.30000000000001</v>
      </c>
      <c r="M33" s="5">
        <f t="shared" si="0"/>
        <v>2.6006959999999997</v>
      </c>
      <c r="N33" s="5">
        <f t="shared" si="1"/>
        <v>0.2113044</v>
      </c>
    </row>
    <row r="34" spans="1:14" x14ac:dyDescent="0.35">
      <c r="A34" s="2">
        <v>33</v>
      </c>
      <c r="B34" s="3">
        <v>3.6663599999999999E-6</v>
      </c>
      <c r="C34" s="3">
        <v>4.9653700000000002E-5</v>
      </c>
      <c r="D34" s="3">
        <v>4.8354200000000002E-8</v>
      </c>
      <c r="E34" s="3">
        <v>6.5486300000000001E-7</v>
      </c>
      <c r="F34" s="2">
        <v>12.067600000000001</v>
      </c>
      <c r="G34" s="2">
        <v>1479.01</v>
      </c>
      <c r="H34" s="2">
        <v>20030.3</v>
      </c>
      <c r="I34" s="2">
        <v>20084.8</v>
      </c>
      <c r="J34" s="2">
        <v>85.777000000000001</v>
      </c>
      <c r="K34" s="2">
        <v>142.98599999999999</v>
      </c>
      <c r="M34" s="5">
        <f t="shared" si="0"/>
        <v>2.6194519999999999</v>
      </c>
      <c r="N34" s="5">
        <f t="shared" si="1"/>
        <v>0.1934168</v>
      </c>
    </row>
    <row r="35" spans="1:14" x14ac:dyDescent="0.35">
      <c r="A35" s="2">
        <v>34</v>
      </c>
      <c r="B35" s="3">
        <v>2.6014199999999999E-6</v>
      </c>
      <c r="C35" s="3">
        <v>3.7790799999999997E-5</v>
      </c>
      <c r="D35" s="3">
        <v>4.54839E-8</v>
      </c>
      <c r="E35" s="3">
        <v>6.6074400000000003E-7</v>
      </c>
      <c r="F35" s="2">
        <v>9.1027500000000003</v>
      </c>
      <c r="G35" s="2">
        <v>1812.95</v>
      </c>
      <c r="H35" s="2">
        <v>26336.7</v>
      </c>
      <c r="I35" s="2">
        <v>26399</v>
      </c>
      <c r="J35" s="2">
        <v>86.062100000000001</v>
      </c>
      <c r="K35" s="2">
        <v>147.10300000000001</v>
      </c>
      <c r="M35" s="5">
        <f t="shared" si="0"/>
        <v>2.642976</v>
      </c>
      <c r="N35" s="5">
        <f t="shared" si="1"/>
        <v>0.1819356</v>
      </c>
    </row>
    <row r="36" spans="1:14" x14ac:dyDescent="0.35">
      <c r="A36" s="2">
        <v>35</v>
      </c>
      <c r="B36" s="3">
        <v>1.9467700000000002E-6</v>
      </c>
      <c r="C36" s="3">
        <v>2.87062E-5</v>
      </c>
      <c r="D36" s="3">
        <v>4.5123699999999998E-8</v>
      </c>
      <c r="E36" s="3">
        <v>6.6537499999999996E-7</v>
      </c>
      <c r="F36" s="2">
        <v>6.8664100000000001</v>
      </c>
      <c r="G36" s="2">
        <v>2351.63</v>
      </c>
      <c r="H36" s="2">
        <v>34676.199999999997</v>
      </c>
      <c r="I36" s="2">
        <v>34755.800000000003</v>
      </c>
      <c r="J36" s="2">
        <v>86.1203</v>
      </c>
      <c r="K36" s="2">
        <v>153.452</v>
      </c>
      <c r="M36" s="5">
        <f t="shared" si="0"/>
        <v>2.6614999999999998</v>
      </c>
      <c r="N36" s="5">
        <f t="shared" si="1"/>
        <v>0.18049479999999998</v>
      </c>
    </row>
    <row r="37" spans="1:14" x14ac:dyDescent="0.35">
      <c r="A37" s="2">
        <v>36</v>
      </c>
      <c r="B37" s="3">
        <v>1.46879E-6</v>
      </c>
      <c r="C37" s="3">
        <v>2.1858E-5</v>
      </c>
      <c r="D37" s="3">
        <v>4.5133300000000001E-8</v>
      </c>
      <c r="E37" s="3">
        <v>6.7165799999999997E-7</v>
      </c>
      <c r="F37" s="2">
        <v>5.17943</v>
      </c>
      <c r="G37" s="2">
        <v>3060.42</v>
      </c>
      <c r="H37" s="2">
        <v>45544.2</v>
      </c>
      <c r="I37" s="2">
        <v>45646.9</v>
      </c>
      <c r="J37" s="2">
        <v>86.155699999999996</v>
      </c>
      <c r="K37" s="2">
        <v>157.49700000000001</v>
      </c>
      <c r="M37" s="5">
        <f t="shared" si="0"/>
        <v>2.6866319999999999</v>
      </c>
      <c r="N37" s="5">
        <f t="shared" si="1"/>
        <v>0.1805332</v>
      </c>
    </row>
    <row r="38" spans="1:14" x14ac:dyDescent="0.35">
      <c r="A38" s="2">
        <v>37</v>
      </c>
      <c r="B38" s="3">
        <v>1.0881800000000001E-6</v>
      </c>
      <c r="C38" s="3">
        <v>1.6682599999999998E-5</v>
      </c>
      <c r="D38" s="3">
        <v>4.43306E-8</v>
      </c>
      <c r="E38" s="3">
        <v>6.7961600000000004E-7</v>
      </c>
      <c r="F38" s="2">
        <v>3.9067799999999999</v>
      </c>
      <c r="G38" s="2">
        <v>3893.44</v>
      </c>
      <c r="H38" s="2">
        <v>59688.9</v>
      </c>
      <c r="I38" s="2">
        <v>59815.7</v>
      </c>
      <c r="J38" s="2">
        <v>86.267899999999997</v>
      </c>
      <c r="K38" s="2">
        <v>166.501</v>
      </c>
      <c r="M38" s="5">
        <f t="shared" si="0"/>
        <v>2.718464</v>
      </c>
      <c r="N38" s="5">
        <f t="shared" si="1"/>
        <v>0.17732239999999999</v>
      </c>
    </row>
    <row r="39" spans="1:14" x14ac:dyDescent="0.35">
      <c r="A39" s="2">
        <v>38</v>
      </c>
      <c r="B39" s="3">
        <v>8.8679600000000002E-7</v>
      </c>
      <c r="C39" s="3">
        <v>1.26815E-5</v>
      </c>
      <c r="D39" s="3">
        <v>4.7891199999999999E-8</v>
      </c>
      <c r="E39" s="3">
        <v>6.8486099999999998E-7</v>
      </c>
      <c r="F39" s="2">
        <v>2.9470499999999999</v>
      </c>
      <c r="G39" s="2">
        <v>5487.38</v>
      </c>
      <c r="H39" s="2">
        <v>78471.399999999994</v>
      </c>
      <c r="I39" s="2">
        <v>78663</v>
      </c>
      <c r="J39" s="2">
        <v>85.999899999999997</v>
      </c>
      <c r="K39" s="2">
        <v>173.13</v>
      </c>
      <c r="M39" s="5">
        <f t="shared" si="0"/>
        <v>2.7394439999999998</v>
      </c>
      <c r="N39" s="5">
        <f t="shared" si="1"/>
        <v>0.19156480000000001</v>
      </c>
    </row>
    <row r="40" spans="1:14" x14ac:dyDescent="0.35">
      <c r="A40" s="2">
        <v>39</v>
      </c>
      <c r="B40" s="3">
        <v>7.1069300000000005E-7</v>
      </c>
      <c r="C40" s="3">
        <v>9.66355E-6</v>
      </c>
      <c r="D40" s="3">
        <v>5.0883E-8</v>
      </c>
      <c r="E40" s="3">
        <v>6.9187400000000002E-7</v>
      </c>
      <c r="F40" s="2">
        <v>2.22295</v>
      </c>
      <c r="G40" s="2">
        <v>7569.48</v>
      </c>
      <c r="H40" s="2">
        <v>102925</v>
      </c>
      <c r="I40" s="2">
        <v>103203</v>
      </c>
      <c r="J40" s="2">
        <v>85.793800000000005</v>
      </c>
      <c r="K40" s="2">
        <v>177.44800000000001</v>
      </c>
      <c r="M40" s="5">
        <f t="shared" si="0"/>
        <v>2.767496</v>
      </c>
      <c r="N40" s="5">
        <f t="shared" si="1"/>
        <v>0.20353199999999999</v>
      </c>
    </row>
    <row r="41" spans="1:14" x14ac:dyDescent="0.35">
      <c r="A41" s="2">
        <v>40</v>
      </c>
      <c r="B41" s="3">
        <v>5.8007299999999996E-7</v>
      </c>
      <c r="C41" s="3">
        <v>7.37854E-6</v>
      </c>
      <c r="D41" s="3">
        <v>5.5057500000000002E-8</v>
      </c>
      <c r="E41" s="3">
        <v>7.0033399999999998E-7</v>
      </c>
      <c r="F41" s="2">
        <v>1.67682</v>
      </c>
      <c r="G41" s="2">
        <v>10589.2</v>
      </c>
      <c r="H41" s="2">
        <v>134696</v>
      </c>
      <c r="I41" s="2">
        <v>135111</v>
      </c>
      <c r="J41" s="2">
        <v>85.504900000000006</v>
      </c>
      <c r="K41" s="2">
        <v>181.87</v>
      </c>
      <c r="M41" s="5">
        <f t="shared" si="0"/>
        <v>2.801336</v>
      </c>
      <c r="N41" s="5">
        <f t="shared" si="1"/>
        <v>0.22023000000000001</v>
      </c>
    </row>
    <row r="42" spans="1:14" x14ac:dyDescent="0.35">
      <c r="A42" s="2">
        <v>41</v>
      </c>
      <c r="B42" s="3">
        <v>4.65748E-7</v>
      </c>
      <c r="C42" s="3">
        <v>5.6325099999999997E-6</v>
      </c>
      <c r="D42" s="3">
        <v>5.86018E-8</v>
      </c>
      <c r="E42" s="3">
        <v>7.0869999999999999E-7</v>
      </c>
      <c r="F42" s="2">
        <v>1.26491</v>
      </c>
      <c r="G42" s="2">
        <v>14581</v>
      </c>
      <c r="H42" s="2">
        <v>176335</v>
      </c>
      <c r="I42" s="2">
        <v>176937</v>
      </c>
      <c r="J42" s="2">
        <v>85.272999999999996</v>
      </c>
      <c r="K42" s="2">
        <v>189.35</v>
      </c>
      <c r="M42" s="5">
        <f t="shared" si="0"/>
        <v>2.8348</v>
      </c>
      <c r="N42" s="5">
        <f t="shared" si="1"/>
        <v>0.23440720000000001</v>
      </c>
    </row>
    <row r="43" spans="1:14" x14ac:dyDescent="0.35">
      <c r="A43" s="2">
        <v>42</v>
      </c>
      <c r="B43" s="3">
        <v>3.8529500000000001E-7</v>
      </c>
      <c r="C43" s="3">
        <v>4.30071E-6</v>
      </c>
      <c r="D43" s="3">
        <v>6.4270999999999994E-8</v>
      </c>
      <c r="E43" s="3">
        <v>7.1739899999999998E-7</v>
      </c>
      <c r="F43" s="2">
        <v>0.95411100000000004</v>
      </c>
      <c r="G43" s="2">
        <v>20665.3</v>
      </c>
      <c r="H43" s="2">
        <v>230669</v>
      </c>
      <c r="I43" s="2">
        <v>231592</v>
      </c>
      <c r="J43" s="2">
        <v>84.880600000000001</v>
      </c>
      <c r="K43" s="2">
        <v>194.15</v>
      </c>
      <c r="M43" s="5">
        <f t="shared" si="0"/>
        <v>2.869596</v>
      </c>
      <c r="N43" s="5">
        <f t="shared" si="1"/>
        <v>0.25708399999999998</v>
      </c>
    </row>
    <row r="44" spans="1:14" x14ac:dyDescent="0.35">
      <c r="A44" s="2">
        <v>43</v>
      </c>
      <c r="B44" s="3">
        <v>3.1932799999999999E-7</v>
      </c>
      <c r="C44" s="3">
        <v>3.2919300000000002E-6</v>
      </c>
      <c r="D44" s="3">
        <v>7.0618399999999999E-8</v>
      </c>
      <c r="E44" s="3">
        <v>7.2800099999999998E-7</v>
      </c>
      <c r="F44" s="2">
        <v>0.71967999999999999</v>
      </c>
      <c r="G44" s="2">
        <v>29192.2</v>
      </c>
      <c r="H44" s="2">
        <v>300941</v>
      </c>
      <c r="I44" s="2">
        <v>302354</v>
      </c>
      <c r="J44" s="2">
        <v>84.459500000000006</v>
      </c>
      <c r="K44" s="2">
        <v>202.61199999999999</v>
      </c>
      <c r="M44" s="5">
        <f t="shared" si="0"/>
        <v>2.912004</v>
      </c>
      <c r="N44" s="5">
        <f t="shared" si="1"/>
        <v>0.28247359999999999</v>
      </c>
    </row>
    <row r="45" spans="1:14" x14ac:dyDescent="0.35">
      <c r="A45" s="2">
        <v>44</v>
      </c>
      <c r="B45" s="3">
        <v>2.6164299999999998E-7</v>
      </c>
      <c r="C45" s="3">
        <v>2.5239000000000001E-6</v>
      </c>
      <c r="D45" s="3">
        <v>7.6708199999999999E-8</v>
      </c>
      <c r="E45" s="3">
        <v>7.3995400000000001E-7</v>
      </c>
      <c r="F45" s="2">
        <v>0.54285899999999998</v>
      </c>
      <c r="G45" s="2">
        <v>40637.1</v>
      </c>
      <c r="H45" s="2">
        <v>392000</v>
      </c>
      <c r="I45" s="2">
        <v>394101</v>
      </c>
      <c r="J45" s="2">
        <v>84.081500000000005</v>
      </c>
      <c r="K45" s="2">
        <v>207.96799999999999</v>
      </c>
      <c r="M45" s="5">
        <f t="shared" si="0"/>
        <v>2.959816</v>
      </c>
      <c r="N45" s="5">
        <f t="shared" si="1"/>
        <v>0.30683280000000002</v>
      </c>
    </row>
    <row r="46" spans="1:14" x14ac:dyDescent="0.35">
      <c r="A46" s="2">
        <v>45</v>
      </c>
      <c r="B46" s="3">
        <v>2.1612000000000001E-7</v>
      </c>
      <c r="C46" s="3">
        <v>1.9396099999999999E-6</v>
      </c>
      <c r="D46" s="3">
        <v>8.3999900000000006E-8</v>
      </c>
      <c r="E46" s="3">
        <v>7.5387199999999996E-7</v>
      </c>
      <c r="F46" s="2">
        <v>0.40948400000000001</v>
      </c>
      <c r="G46" s="2">
        <v>56742.5</v>
      </c>
      <c r="H46" s="2">
        <v>509246</v>
      </c>
      <c r="I46" s="2">
        <v>512397</v>
      </c>
      <c r="J46" s="2">
        <v>83.642099999999999</v>
      </c>
      <c r="K46" s="2">
        <v>218.352</v>
      </c>
      <c r="M46" s="5">
        <f t="shared" si="0"/>
        <v>3.0154879999999999</v>
      </c>
      <c r="N46" s="5">
        <f t="shared" si="1"/>
        <v>0.33599960000000001</v>
      </c>
    </row>
    <row r="47" spans="1:14" x14ac:dyDescent="0.35">
      <c r="A47" s="2">
        <v>46</v>
      </c>
      <c r="B47" s="3">
        <v>1.76316E-7</v>
      </c>
      <c r="C47" s="3">
        <v>1.49218E-6</v>
      </c>
      <c r="D47" s="3">
        <v>9.0851999999999999E-8</v>
      </c>
      <c r="E47" s="3">
        <v>7.6888700000000002E-7</v>
      </c>
      <c r="F47" s="2">
        <v>0.30887199999999998</v>
      </c>
      <c r="G47" s="2">
        <v>78096.2</v>
      </c>
      <c r="H47" s="2">
        <v>660934</v>
      </c>
      <c r="I47" s="2">
        <v>665532</v>
      </c>
      <c r="J47" s="2">
        <v>83.261200000000002</v>
      </c>
      <c r="K47" s="2">
        <v>224.761</v>
      </c>
      <c r="M47" s="5">
        <f t="shared" si="0"/>
        <v>3.0755479999999999</v>
      </c>
      <c r="N47" s="5">
        <f t="shared" si="1"/>
        <v>0.36340800000000001</v>
      </c>
    </row>
    <row r="48" spans="1:14" x14ac:dyDescent="0.35">
      <c r="A48" s="2">
        <v>47</v>
      </c>
      <c r="B48" s="3">
        <v>1.43769E-7</v>
      </c>
      <c r="C48" s="3">
        <v>1.1510000000000001E-6</v>
      </c>
      <c r="D48" s="3">
        <v>9.8205199999999996E-8</v>
      </c>
      <c r="E48" s="3">
        <v>7.8622000000000001E-7</v>
      </c>
      <c r="F48" s="2">
        <v>0.23299800000000001</v>
      </c>
      <c r="G48" s="2">
        <v>106854</v>
      </c>
      <c r="H48" s="2">
        <v>855461</v>
      </c>
      <c r="I48" s="2">
        <v>862109</v>
      </c>
      <c r="J48" s="2">
        <v>82.880200000000002</v>
      </c>
      <c r="K48" s="2">
        <v>238.286</v>
      </c>
      <c r="M48" s="5">
        <f t="shared" si="0"/>
        <v>3.1448800000000001</v>
      </c>
      <c r="N48" s="5">
        <f t="shared" si="1"/>
        <v>0.39282079999999997</v>
      </c>
    </row>
    <row r="49" spans="1:14" x14ac:dyDescent="0.35">
      <c r="A49" s="2">
        <v>48</v>
      </c>
      <c r="B49" s="3">
        <v>1.15739E-7</v>
      </c>
      <c r="C49" s="3">
        <v>8.8777599999999997E-7</v>
      </c>
      <c r="D49" s="3">
        <v>1.04812E-7</v>
      </c>
      <c r="E49" s="3">
        <v>8.0396100000000003E-7</v>
      </c>
      <c r="F49" s="2">
        <v>0.17574699999999999</v>
      </c>
      <c r="G49" s="2">
        <v>144396</v>
      </c>
      <c r="H49" s="3">
        <v>1107590</v>
      </c>
      <c r="I49" s="3">
        <v>1116960</v>
      </c>
      <c r="J49" s="2">
        <v>82.572299999999998</v>
      </c>
      <c r="K49" s="2">
        <v>246.59399999999999</v>
      </c>
      <c r="M49" s="5">
        <f t="shared" si="0"/>
        <v>3.2158440000000001</v>
      </c>
      <c r="N49" s="5">
        <f t="shared" si="1"/>
        <v>0.41924800000000001</v>
      </c>
    </row>
    <row r="50" spans="1:14" x14ac:dyDescent="0.35">
      <c r="A50" s="2">
        <v>49</v>
      </c>
      <c r="B50" s="3">
        <v>9.3703500000000003E-8</v>
      </c>
      <c r="C50" s="3">
        <v>6.8434999999999996E-7</v>
      </c>
      <c r="D50" s="3">
        <v>1.12496E-7</v>
      </c>
      <c r="E50" s="3">
        <v>8.2159899999999997E-7</v>
      </c>
      <c r="F50" s="2">
        <v>0.13256799999999999</v>
      </c>
      <c r="G50" s="2">
        <v>196396</v>
      </c>
      <c r="H50" s="3">
        <v>1434350</v>
      </c>
      <c r="I50" s="3">
        <v>1447730</v>
      </c>
      <c r="J50" s="2">
        <v>82.203400000000002</v>
      </c>
      <c r="K50" s="2">
        <v>265.91800000000001</v>
      </c>
      <c r="M50" s="5">
        <f t="shared" si="0"/>
        <v>3.2863959999999999</v>
      </c>
      <c r="N50" s="5">
        <f t="shared" si="1"/>
        <v>0.449984</v>
      </c>
    </row>
    <row r="51" spans="1:14" x14ac:dyDescent="0.35">
      <c r="A51" s="2">
        <v>50</v>
      </c>
      <c r="B51" s="3">
        <v>7.5115999999999996E-8</v>
      </c>
      <c r="C51" s="3">
        <v>5.2875000000000002E-7</v>
      </c>
      <c r="D51" s="3">
        <v>1.1955200000000001E-7</v>
      </c>
      <c r="E51" s="3">
        <v>8.4153999999999995E-7</v>
      </c>
      <c r="F51" s="2">
        <v>9.9998900000000002E-2</v>
      </c>
      <c r="G51" s="2">
        <v>263363</v>
      </c>
      <c r="H51" s="3">
        <v>1853840</v>
      </c>
      <c r="I51" s="3">
        <v>1872450</v>
      </c>
      <c r="J51" s="2">
        <v>81.914500000000004</v>
      </c>
      <c r="K51" s="2">
        <v>277.45299999999997</v>
      </c>
      <c r="M51" s="5">
        <f t="shared" si="0"/>
        <v>3.3661599999999998</v>
      </c>
      <c r="N51" s="5">
        <f t="shared" si="1"/>
        <v>0.47820800000000002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F174F0-9D41-405A-9B39-1559409DE9D3}">
  <dimension ref="A1:N51"/>
  <sheetViews>
    <sheetView workbookViewId="0">
      <selection activeCell="M1" sqref="M1:N1048576"/>
    </sheetView>
  </sheetViews>
  <sheetFormatPr defaultRowHeight="14.5" x14ac:dyDescent="0.35"/>
  <cols>
    <col min="13" max="13" width="8.7265625" style="6"/>
    <col min="14" max="14" width="9" style="6" customWidth="1"/>
  </cols>
  <sheetData>
    <row r="1" spans="1:14" ht="29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M1" s="4" t="s">
        <v>11</v>
      </c>
      <c r="N1" s="4" t="s">
        <v>12</v>
      </c>
    </row>
    <row r="2" spans="1:14" x14ac:dyDescent="0.35">
      <c r="A2" s="2">
        <v>1</v>
      </c>
      <c r="B2" s="2">
        <v>1.83869E-3</v>
      </c>
      <c r="C2" s="2">
        <v>7.0223799999999999E-4</v>
      </c>
      <c r="D2" s="3">
        <v>2.92641E-9</v>
      </c>
      <c r="E2" s="3">
        <v>1.11766E-9</v>
      </c>
      <c r="F2" s="2">
        <v>99998.5</v>
      </c>
      <c r="G2" s="2">
        <v>474.63299999999998</v>
      </c>
      <c r="H2" s="2">
        <v>181.273</v>
      </c>
      <c r="I2" s="2">
        <v>508.07100000000003</v>
      </c>
      <c r="J2" s="2">
        <v>20.902999999999999</v>
      </c>
      <c r="K2" s="2">
        <v>18.772200000000002</v>
      </c>
      <c r="M2" s="5">
        <f>E2*1000000/0.25</f>
        <v>4.4706400000000006E-3</v>
      </c>
      <c r="N2" s="5">
        <f>D2*1000000/0.25</f>
        <v>1.170564E-2</v>
      </c>
    </row>
    <row r="3" spans="1:14" x14ac:dyDescent="0.35">
      <c r="A3" s="2">
        <v>2</v>
      </c>
      <c r="B3" s="2">
        <v>1.8893E-3</v>
      </c>
      <c r="C3" s="2">
        <v>5.4334700000000001E-4</v>
      </c>
      <c r="D3" s="3">
        <v>3.9863699999999997E-9</v>
      </c>
      <c r="E3" s="3">
        <v>1.1464499999999999E-9</v>
      </c>
      <c r="F3" s="2">
        <v>75429.899999999994</v>
      </c>
      <c r="G3" s="2">
        <v>488.863</v>
      </c>
      <c r="H3" s="2">
        <v>140.59299999999999</v>
      </c>
      <c r="I3" s="2">
        <v>508.678</v>
      </c>
      <c r="J3" s="2">
        <v>16.044799999999999</v>
      </c>
      <c r="K3" s="2">
        <v>22.087</v>
      </c>
      <c r="M3" s="5">
        <f t="shared" ref="M3:M51" si="0">E3*1000000/0.25</f>
        <v>4.5857999999999993E-3</v>
      </c>
      <c r="N3" s="5">
        <f t="shared" ref="N3:N51" si="1">D3*1000000/0.25</f>
        <v>1.5945479999999998E-2</v>
      </c>
    </row>
    <row r="4" spans="1:14" x14ac:dyDescent="0.35">
      <c r="A4" s="2">
        <v>3</v>
      </c>
      <c r="B4" s="2">
        <v>1.9114500000000001E-3</v>
      </c>
      <c r="C4" s="2">
        <v>4.4141699999999999E-4</v>
      </c>
      <c r="D4" s="3">
        <v>5.3467000000000002E-9</v>
      </c>
      <c r="E4" s="3">
        <v>1.2347299999999999E-9</v>
      </c>
      <c r="F4" s="2">
        <v>56898.1</v>
      </c>
      <c r="G4" s="2">
        <v>496.67500000000001</v>
      </c>
      <c r="H4" s="2">
        <v>114.69799999999999</v>
      </c>
      <c r="I4" s="2">
        <v>509.74599999999998</v>
      </c>
      <c r="J4" s="2">
        <v>13.003500000000001</v>
      </c>
      <c r="K4" s="2">
        <v>25.117599999999999</v>
      </c>
      <c r="M4" s="5">
        <f t="shared" si="0"/>
        <v>4.9389199999999994E-3</v>
      </c>
      <c r="N4" s="5">
        <f t="shared" si="1"/>
        <v>2.1386800000000001E-2</v>
      </c>
    </row>
    <row r="5" spans="1:14" x14ac:dyDescent="0.35">
      <c r="A5" s="2">
        <v>4</v>
      </c>
      <c r="B5" s="2">
        <v>1.9164900000000001E-3</v>
      </c>
      <c r="C5" s="2">
        <v>3.8629099999999998E-4</v>
      </c>
      <c r="D5" s="3">
        <v>7.1069799999999998E-9</v>
      </c>
      <c r="E5" s="3">
        <v>1.4325E-9</v>
      </c>
      <c r="F5" s="2">
        <v>42918.2</v>
      </c>
      <c r="G5" s="2">
        <v>501.416</v>
      </c>
      <c r="H5" s="2">
        <v>101.066</v>
      </c>
      <c r="I5" s="2">
        <v>511.5</v>
      </c>
      <c r="J5" s="2">
        <v>11.396000000000001</v>
      </c>
      <c r="K5" s="2">
        <v>32.573099999999997</v>
      </c>
      <c r="M5" s="5">
        <f t="shared" si="0"/>
        <v>5.7299999999999999E-3</v>
      </c>
      <c r="N5" s="5">
        <f t="shared" si="1"/>
        <v>2.8427919999999999E-2</v>
      </c>
    </row>
    <row r="6" spans="1:14" x14ac:dyDescent="0.35">
      <c r="A6" s="2">
        <v>5</v>
      </c>
      <c r="B6" s="2">
        <v>1.91241E-3</v>
      </c>
      <c r="C6" s="2">
        <v>3.4665199999999997E-4</v>
      </c>
      <c r="D6" s="3">
        <v>9.4015600000000008E-9</v>
      </c>
      <c r="E6" s="3">
        <v>1.7041699999999999E-9</v>
      </c>
      <c r="F6" s="2">
        <v>32374.400000000001</v>
      </c>
      <c r="G6" s="2">
        <v>506.26600000000002</v>
      </c>
      <c r="H6" s="2">
        <v>91.768000000000001</v>
      </c>
      <c r="I6" s="2">
        <v>514.51599999999996</v>
      </c>
      <c r="J6" s="2">
        <v>10.274100000000001</v>
      </c>
      <c r="K6" s="2">
        <v>35.656399999999998</v>
      </c>
      <c r="M6" s="5">
        <f t="shared" si="0"/>
        <v>6.8166799999999994E-3</v>
      </c>
      <c r="N6" s="5">
        <f t="shared" si="1"/>
        <v>3.7606240000000006E-2</v>
      </c>
    </row>
    <row r="7" spans="1:14" x14ac:dyDescent="0.35">
      <c r="A7" s="2">
        <v>6</v>
      </c>
      <c r="B7" s="2">
        <v>1.8976399999999999E-3</v>
      </c>
      <c r="C7" s="2">
        <v>3.2705499999999998E-4</v>
      </c>
      <c r="D7" s="3">
        <v>1.2367300000000001E-8</v>
      </c>
      <c r="E7" s="3">
        <v>2.1314800000000002E-9</v>
      </c>
      <c r="F7" s="2">
        <v>24420.7</v>
      </c>
      <c r="G7" s="2">
        <v>511.77</v>
      </c>
      <c r="H7" s="2">
        <v>88.202799999999996</v>
      </c>
      <c r="I7" s="2">
        <v>519.31500000000005</v>
      </c>
      <c r="J7" s="2">
        <v>9.7787699999999997</v>
      </c>
      <c r="K7" s="2">
        <v>38.720100000000002</v>
      </c>
      <c r="M7" s="5">
        <f t="shared" si="0"/>
        <v>8.5259200000000011E-3</v>
      </c>
      <c r="N7" s="5">
        <f t="shared" si="1"/>
        <v>4.9469200000000005E-2</v>
      </c>
    </row>
    <row r="8" spans="1:14" x14ac:dyDescent="0.35">
      <c r="A8" s="2">
        <v>7</v>
      </c>
      <c r="B8" s="2">
        <v>1.8732899999999999E-3</v>
      </c>
      <c r="C8" s="2">
        <v>3.2322500000000001E-4</v>
      </c>
      <c r="D8" s="3">
        <v>1.61852E-8</v>
      </c>
      <c r="E8" s="3">
        <v>2.7926600000000002E-9</v>
      </c>
      <c r="F8" s="2">
        <v>18420.7</v>
      </c>
      <c r="G8" s="2">
        <v>518.38699999999994</v>
      </c>
      <c r="H8" s="2">
        <v>89.444400000000002</v>
      </c>
      <c r="I8" s="2">
        <v>526.04700000000003</v>
      </c>
      <c r="J8" s="2">
        <v>9.7896400000000003</v>
      </c>
      <c r="K8" s="2">
        <v>41.772500000000001</v>
      </c>
      <c r="M8" s="5">
        <f t="shared" si="0"/>
        <v>1.1170640000000001E-2</v>
      </c>
      <c r="N8" s="5">
        <f t="shared" si="1"/>
        <v>6.4740800000000001E-2</v>
      </c>
    </row>
    <row r="9" spans="1:14" x14ac:dyDescent="0.35">
      <c r="A9" s="2">
        <v>8</v>
      </c>
      <c r="B9" s="2">
        <v>1.84201E-3</v>
      </c>
      <c r="C9" s="2">
        <v>3.31501E-4</v>
      </c>
      <c r="D9" s="3">
        <v>2.10989E-8</v>
      </c>
      <c r="E9" s="3">
        <v>3.7971100000000003E-9</v>
      </c>
      <c r="F9" s="2">
        <v>13894.8</v>
      </c>
      <c r="G9" s="2">
        <v>525.85400000000004</v>
      </c>
      <c r="H9" s="2">
        <v>94.636399999999995</v>
      </c>
      <c r="I9" s="2">
        <v>534.30200000000002</v>
      </c>
      <c r="J9" s="2">
        <v>10.2021</v>
      </c>
      <c r="K9" s="2">
        <v>44.773800000000001</v>
      </c>
      <c r="M9" s="5">
        <f t="shared" si="0"/>
        <v>1.5188440000000001E-2</v>
      </c>
      <c r="N9" s="5">
        <f t="shared" si="1"/>
        <v>8.4395600000000001E-2</v>
      </c>
    </row>
    <row r="10" spans="1:14" x14ac:dyDescent="0.35">
      <c r="A10" s="2">
        <v>9</v>
      </c>
      <c r="B10" s="2">
        <v>1.80404E-3</v>
      </c>
      <c r="C10" s="2">
        <v>3.5029000000000001E-4</v>
      </c>
      <c r="D10" s="3">
        <v>2.7394800000000001E-8</v>
      </c>
      <c r="E10" s="3">
        <v>5.3192499999999998E-9</v>
      </c>
      <c r="F10" s="2">
        <v>10480.9</v>
      </c>
      <c r="G10" s="2">
        <v>534.17200000000003</v>
      </c>
      <c r="H10" s="2">
        <v>103.72</v>
      </c>
      <c r="I10" s="2">
        <v>544.149</v>
      </c>
      <c r="J10" s="2">
        <v>10.9884</v>
      </c>
      <c r="K10" s="2">
        <v>47.9377</v>
      </c>
      <c r="M10" s="5">
        <f t="shared" si="0"/>
        <v>2.1277000000000001E-2</v>
      </c>
      <c r="N10" s="5">
        <f t="shared" si="1"/>
        <v>0.1095792</v>
      </c>
    </row>
    <row r="11" spans="1:14" x14ac:dyDescent="0.35">
      <c r="A11" s="2">
        <v>10</v>
      </c>
      <c r="B11" s="2">
        <v>1.76111E-3</v>
      </c>
      <c r="C11" s="2">
        <v>3.80384E-4</v>
      </c>
      <c r="D11" s="3">
        <v>3.5452900000000001E-8</v>
      </c>
      <c r="E11" s="3">
        <v>7.6575200000000007E-9</v>
      </c>
      <c r="F11" s="2">
        <v>7905.96</v>
      </c>
      <c r="G11" s="2">
        <v>542.51400000000001</v>
      </c>
      <c r="H11" s="2">
        <v>117.178</v>
      </c>
      <c r="I11" s="2">
        <v>555.02499999999998</v>
      </c>
      <c r="J11" s="2">
        <v>12.1882</v>
      </c>
      <c r="K11" s="2">
        <v>53.120899999999999</v>
      </c>
      <c r="M11" s="5">
        <f t="shared" si="0"/>
        <v>3.0630080000000004E-2</v>
      </c>
      <c r="N11" s="5">
        <f t="shared" si="1"/>
        <v>0.14181160000000001</v>
      </c>
    </row>
    <row r="12" spans="1:14" x14ac:dyDescent="0.35">
      <c r="A12" s="2">
        <v>11</v>
      </c>
      <c r="B12" s="2">
        <v>1.7109E-3</v>
      </c>
      <c r="C12" s="2">
        <v>4.2126700000000002E-4</v>
      </c>
      <c r="D12" s="3">
        <v>4.5660199999999997E-8</v>
      </c>
      <c r="E12" s="3">
        <v>1.12427E-8</v>
      </c>
      <c r="F12" s="2">
        <v>5963.56</v>
      </c>
      <c r="G12" s="2">
        <v>551.07899999999995</v>
      </c>
      <c r="H12" s="2">
        <v>135.69</v>
      </c>
      <c r="I12" s="2">
        <v>567.53800000000001</v>
      </c>
      <c r="J12" s="2">
        <v>13.8325</v>
      </c>
      <c r="K12" s="2">
        <v>56.100499999999997</v>
      </c>
      <c r="M12" s="5">
        <f t="shared" si="0"/>
        <v>4.4970800000000005E-2</v>
      </c>
      <c r="N12" s="5">
        <f t="shared" si="1"/>
        <v>0.18264079999999999</v>
      </c>
    </row>
    <row r="13" spans="1:14" x14ac:dyDescent="0.35">
      <c r="A13" s="2">
        <v>12</v>
      </c>
      <c r="B13" s="2">
        <v>1.65043E-3</v>
      </c>
      <c r="C13" s="2">
        <v>4.7551000000000001E-4</v>
      </c>
      <c r="D13" s="3">
        <v>5.8393300000000002E-8</v>
      </c>
      <c r="E13" s="3">
        <v>1.6823800000000001E-8</v>
      </c>
      <c r="F13" s="2">
        <v>4498.3599999999997</v>
      </c>
      <c r="G13" s="2">
        <v>559.46199999999999</v>
      </c>
      <c r="H13" s="2">
        <v>161.18799999999999</v>
      </c>
      <c r="I13" s="2">
        <v>582.21900000000005</v>
      </c>
      <c r="J13" s="2">
        <v>16.072299999999998</v>
      </c>
      <c r="K13" s="2">
        <v>59.0396</v>
      </c>
      <c r="M13" s="5">
        <f t="shared" si="0"/>
        <v>6.7295199999999999E-2</v>
      </c>
      <c r="N13" s="5">
        <f t="shared" si="1"/>
        <v>0.23357320000000001</v>
      </c>
    </row>
    <row r="14" spans="1:14" x14ac:dyDescent="0.35">
      <c r="A14" s="2">
        <v>13</v>
      </c>
      <c r="B14" s="2">
        <v>1.57256E-3</v>
      </c>
      <c r="C14" s="2">
        <v>5.4357400000000001E-4</v>
      </c>
      <c r="D14" s="3">
        <v>7.3761499999999995E-8</v>
      </c>
      <c r="E14" s="3">
        <v>2.5496499999999999E-8</v>
      </c>
      <c r="F14" s="2">
        <v>3393.11</v>
      </c>
      <c r="G14" s="2">
        <v>568.03499999999997</v>
      </c>
      <c r="H14" s="2">
        <v>196.34800000000001</v>
      </c>
      <c r="I14" s="2">
        <v>601.01199999999994</v>
      </c>
      <c r="J14" s="2">
        <v>19.068300000000001</v>
      </c>
      <c r="K14" s="2">
        <v>64.235699999999994</v>
      </c>
      <c r="M14" s="5">
        <f t="shared" si="0"/>
        <v>0.10198599999999999</v>
      </c>
      <c r="N14" s="5">
        <f t="shared" si="1"/>
        <v>0.29504599999999997</v>
      </c>
    </row>
    <row r="15" spans="1:14" x14ac:dyDescent="0.35">
      <c r="A15" s="2">
        <v>14</v>
      </c>
      <c r="B15" s="2">
        <v>1.4718999999999999E-3</v>
      </c>
      <c r="C15" s="2">
        <v>6.2236699999999997E-4</v>
      </c>
      <c r="D15" s="3">
        <v>9.1528499999999998E-8</v>
      </c>
      <c r="E15" s="3">
        <v>3.8701200000000001E-8</v>
      </c>
      <c r="F15" s="2">
        <v>2559.42</v>
      </c>
      <c r="G15" s="2">
        <v>576.35</v>
      </c>
      <c r="H15" s="2">
        <v>243.7</v>
      </c>
      <c r="I15" s="2">
        <v>625.755</v>
      </c>
      <c r="J15" s="2">
        <v>22.920200000000001</v>
      </c>
      <c r="K15" s="2">
        <v>67.258399999999995</v>
      </c>
      <c r="M15" s="5">
        <f t="shared" si="0"/>
        <v>0.15480479999999999</v>
      </c>
      <c r="N15" s="5">
        <f t="shared" si="1"/>
        <v>0.36611399999999999</v>
      </c>
    </row>
    <row r="16" spans="1:14" x14ac:dyDescent="0.35">
      <c r="A16" s="2">
        <v>15</v>
      </c>
      <c r="B16" s="2">
        <v>1.33946E-3</v>
      </c>
      <c r="C16" s="2">
        <v>7.0346999999999999E-4</v>
      </c>
      <c r="D16" s="3">
        <v>1.10416E-7</v>
      </c>
      <c r="E16" s="3">
        <v>5.79893E-8</v>
      </c>
      <c r="F16" s="2">
        <v>1930.71</v>
      </c>
      <c r="G16" s="2">
        <v>585.16600000000005</v>
      </c>
      <c r="H16" s="2">
        <v>307.322</v>
      </c>
      <c r="I16" s="2">
        <v>660.95799999999997</v>
      </c>
      <c r="J16" s="2">
        <v>27.707899999999999</v>
      </c>
      <c r="K16" s="2">
        <v>70.355099999999993</v>
      </c>
      <c r="M16" s="5">
        <f t="shared" si="0"/>
        <v>0.2319572</v>
      </c>
      <c r="N16" s="5">
        <f t="shared" si="1"/>
        <v>0.441664</v>
      </c>
    </row>
    <row r="17" spans="1:14" x14ac:dyDescent="0.35">
      <c r="A17" s="2">
        <v>16</v>
      </c>
      <c r="B17" s="2">
        <v>1.1739299999999999E-3</v>
      </c>
      <c r="C17" s="2">
        <v>7.7348300000000005E-4</v>
      </c>
      <c r="D17" s="3">
        <v>1.28296E-7</v>
      </c>
      <c r="E17" s="3">
        <v>8.4532299999999995E-8</v>
      </c>
      <c r="F17" s="2">
        <v>1456.29</v>
      </c>
      <c r="G17" s="2">
        <v>593.97799999999995</v>
      </c>
      <c r="H17" s="2">
        <v>391.36200000000002</v>
      </c>
      <c r="I17" s="2">
        <v>711.31799999999998</v>
      </c>
      <c r="J17" s="2">
        <v>33.380200000000002</v>
      </c>
      <c r="K17" s="2">
        <v>75.558099999999996</v>
      </c>
      <c r="M17" s="5">
        <f t="shared" si="0"/>
        <v>0.33812919999999996</v>
      </c>
      <c r="N17" s="5">
        <f t="shared" si="1"/>
        <v>0.51318399999999997</v>
      </c>
    </row>
    <row r="18" spans="1:14" x14ac:dyDescent="0.35">
      <c r="A18" s="2">
        <v>17</v>
      </c>
      <c r="B18" s="2">
        <v>9.7675600000000007E-4</v>
      </c>
      <c r="C18" s="2">
        <v>8.1147100000000002E-4</v>
      </c>
      <c r="D18" s="3">
        <v>1.4151400000000001E-7</v>
      </c>
      <c r="E18" s="3">
        <v>1.17568E-7</v>
      </c>
      <c r="F18" s="2">
        <v>1098.51</v>
      </c>
      <c r="G18" s="2">
        <v>605.726</v>
      </c>
      <c r="H18" s="2">
        <v>503.226</v>
      </c>
      <c r="I18" s="2">
        <v>787.49</v>
      </c>
      <c r="J18" s="2">
        <v>39.719200000000001</v>
      </c>
      <c r="K18" s="2">
        <v>78.604399999999998</v>
      </c>
      <c r="M18" s="5">
        <f t="shared" si="0"/>
        <v>0.47027199999999997</v>
      </c>
      <c r="N18" s="5">
        <f t="shared" si="1"/>
        <v>0.566056</v>
      </c>
    </row>
    <row r="19" spans="1:14" x14ac:dyDescent="0.35">
      <c r="A19" s="2">
        <v>18</v>
      </c>
      <c r="B19" s="2">
        <v>7.6783799999999996E-4</v>
      </c>
      <c r="C19" s="2">
        <v>8.05451E-4</v>
      </c>
      <c r="D19" s="3">
        <v>1.4747699999999999E-7</v>
      </c>
      <c r="E19" s="3">
        <v>1.54701E-7</v>
      </c>
      <c r="F19" s="2">
        <v>828.63900000000001</v>
      </c>
      <c r="G19" s="2">
        <v>620.06100000000004</v>
      </c>
      <c r="H19" s="2">
        <v>650.43499999999995</v>
      </c>
      <c r="I19" s="2">
        <v>898.63300000000004</v>
      </c>
      <c r="J19" s="2">
        <v>46.369500000000002</v>
      </c>
      <c r="K19" s="2">
        <v>81.586299999999994</v>
      </c>
      <c r="M19" s="5">
        <f t="shared" si="0"/>
        <v>0.61880400000000002</v>
      </c>
      <c r="N19" s="5">
        <f t="shared" si="1"/>
        <v>0.58990799999999999</v>
      </c>
    </row>
    <row r="20" spans="1:14" x14ac:dyDescent="0.35">
      <c r="A20" s="2">
        <v>19</v>
      </c>
      <c r="B20" s="2">
        <v>5.7011699999999998E-4</v>
      </c>
      <c r="C20" s="2">
        <v>7.5392099999999995E-4</v>
      </c>
      <c r="D20" s="3">
        <v>1.4516499999999999E-7</v>
      </c>
      <c r="E20" s="3">
        <v>1.9196600000000001E-7</v>
      </c>
      <c r="F20" s="2">
        <v>625.05899999999997</v>
      </c>
      <c r="G20" s="2">
        <v>638.12099999999998</v>
      </c>
      <c r="H20" s="2">
        <v>843.85</v>
      </c>
      <c r="I20" s="2">
        <v>1057.96</v>
      </c>
      <c r="J20" s="2">
        <v>52.903300000000002</v>
      </c>
      <c r="K20" s="2">
        <v>84.650899999999993</v>
      </c>
      <c r="M20" s="5">
        <f t="shared" si="0"/>
        <v>0.7678640000000001</v>
      </c>
      <c r="N20" s="5">
        <f t="shared" si="1"/>
        <v>0.58065999999999995</v>
      </c>
    </row>
    <row r="21" spans="1:14" x14ac:dyDescent="0.35">
      <c r="A21" s="2">
        <v>20</v>
      </c>
      <c r="B21" s="2">
        <v>4.0279699999999999E-4</v>
      </c>
      <c r="C21" s="2">
        <v>6.68387E-4</v>
      </c>
      <c r="D21" s="3">
        <v>1.3596799999999999E-7</v>
      </c>
      <c r="E21" s="3">
        <v>2.2562E-7</v>
      </c>
      <c r="F21" s="2">
        <v>471.488</v>
      </c>
      <c r="G21" s="2">
        <v>661.42100000000005</v>
      </c>
      <c r="H21" s="2">
        <v>1097.54</v>
      </c>
      <c r="I21" s="2">
        <v>1281.43</v>
      </c>
      <c r="J21" s="2">
        <v>58.925199999999997</v>
      </c>
      <c r="K21" s="2">
        <v>87.698599999999999</v>
      </c>
      <c r="M21" s="5">
        <f t="shared" si="0"/>
        <v>0.90248000000000006</v>
      </c>
      <c r="N21" s="5">
        <f t="shared" si="1"/>
        <v>0.54387199999999991</v>
      </c>
    </row>
    <row r="22" spans="1:14" x14ac:dyDescent="0.35">
      <c r="A22" s="2">
        <v>21</v>
      </c>
      <c r="B22" s="2">
        <v>2.73501E-4</v>
      </c>
      <c r="C22" s="2">
        <v>5.6568500000000002E-4</v>
      </c>
      <c r="D22" s="3">
        <v>1.22394E-7</v>
      </c>
      <c r="E22" s="3">
        <v>2.5315000000000001E-7</v>
      </c>
      <c r="F22" s="2">
        <v>355.64600000000002</v>
      </c>
      <c r="G22" s="2">
        <v>692.75400000000002</v>
      </c>
      <c r="H22" s="2">
        <v>1432.83</v>
      </c>
      <c r="I22" s="2">
        <v>1591.51</v>
      </c>
      <c r="J22" s="2">
        <v>64.196799999999996</v>
      </c>
      <c r="K22" s="2">
        <v>92.925899999999999</v>
      </c>
      <c r="M22" s="5">
        <f t="shared" si="0"/>
        <v>1.0125999999999999</v>
      </c>
      <c r="N22" s="5">
        <f t="shared" si="1"/>
        <v>0.48957600000000001</v>
      </c>
    </row>
    <row r="23" spans="1:14" x14ac:dyDescent="0.35">
      <c r="A23" s="2">
        <v>22</v>
      </c>
      <c r="B23" s="2">
        <v>1.82051E-4</v>
      </c>
      <c r="C23" s="2">
        <v>4.64079E-4</v>
      </c>
      <c r="D23" s="3">
        <v>1.0800599999999999E-7</v>
      </c>
      <c r="E23" s="3">
        <v>2.7532600000000001E-7</v>
      </c>
      <c r="F23" s="2">
        <v>268.26600000000002</v>
      </c>
      <c r="G23" s="2">
        <v>732.56299999999999</v>
      </c>
      <c r="H23" s="2">
        <v>1867.43</v>
      </c>
      <c r="I23" s="2">
        <v>2005.98</v>
      </c>
      <c r="J23" s="2">
        <v>68.580699999999993</v>
      </c>
      <c r="K23" s="2">
        <v>95.993099999999998</v>
      </c>
      <c r="M23" s="5">
        <f t="shared" si="0"/>
        <v>1.1013040000000001</v>
      </c>
      <c r="N23" s="5">
        <f t="shared" si="1"/>
        <v>0.43202399999999996</v>
      </c>
    </row>
    <row r="24" spans="1:14" x14ac:dyDescent="0.35">
      <c r="A24" s="2">
        <v>23</v>
      </c>
      <c r="B24" s="2">
        <v>1.1998300000000001E-4</v>
      </c>
      <c r="C24" s="2">
        <v>3.71701E-4</v>
      </c>
      <c r="D24" s="3">
        <v>9.4367300000000004E-8</v>
      </c>
      <c r="E24" s="3">
        <v>2.9234399999999999E-7</v>
      </c>
      <c r="F24" s="2">
        <v>202.358</v>
      </c>
      <c r="G24" s="2">
        <v>786.47699999999998</v>
      </c>
      <c r="H24" s="2">
        <v>2436.46</v>
      </c>
      <c r="I24" s="2">
        <v>2560.25</v>
      </c>
      <c r="J24" s="2">
        <v>72.110200000000006</v>
      </c>
      <c r="K24" s="2">
        <v>99.118899999999996</v>
      </c>
      <c r="M24" s="5">
        <f t="shared" si="0"/>
        <v>1.169376</v>
      </c>
      <c r="N24" s="5">
        <f t="shared" si="1"/>
        <v>0.3774692</v>
      </c>
    </row>
    <row r="25" spans="1:14" x14ac:dyDescent="0.35">
      <c r="A25" s="2">
        <v>24</v>
      </c>
      <c r="B25" s="3">
        <v>7.9223599999999998E-5</v>
      </c>
      <c r="C25" s="2">
        <v>2.9321099999999998E-4</v>
      </c>
      <c r="D25" s="3">
        <v>8.2605000000000004E-8</v>
      </c>
      <c r="E25" s="3">
        <v>3.0572499999999999E-7</v>
      </c>
      <c r="F25" s="2">
        <v>152.63999999999999</v>
      </c>
      <c r="G25" s="2">
        <v>858.803</v>
      </c>
      <c r="H25" s="2">
        <v>3178.47</v>
      </c>
      <c r="I25" s="2">
        <v>3292.45</v>
      </c>
      <c r="J25" s="2">
        <v>74.880099999999999</v>
      </c>
      <c r="K25" s="2">
        <v>104.40600000000001</v>
      </c>
      <c r="M25" s="5">
        <f t="shared" si="0"/>
        <v>1.2228999999999999</v>
      </c>
      <c r="N25" s="5">
        <f t="shared" si="1"/>
        <v>0.33041999999999999</v>
      </c>
    </row>
    <row r="26" spans="1:14" x14ac:dyDescent="0.35">
      <c r="A26" s="2">
        <v>25</v>
      </c>
      <c r="B26" s="3">
        <v>5.2861800000000003E-5</v>
      </c>
      <c r="C26" s="2">
        <v>2.29065E-4</v>
      </c>
      <c r="D26" s="3">
        <v>7.30699E-8</v>
      </c>
      <c r="E26" s="3">
        <v>3.1663299999999997E-7</v>
      </c>
      <c r="F26" s="2">
        <v>115.139</v>
      </c>
      <c r="G26" s="2">
        <v>956.51099999999997</v>
      </c>
      <c r="H26" s="2">
        <v>4144.83</v>
      </c>
      <c r="I26" s="2">
        <v>4253.7700000000004</v>
      </c>
      <c r="J26" s="2">
        <v>77.005200000000002</v>
      </c>
      <c r="K26" s="2">
        <v>107.575</v>
      </c>
      <c r="M26" s="5">
        <f t="shared" si="0"/>
        <v>1.266532</v>
      </c>
      <c r="N26" s="5">
        <f t="shared" si="1"/>
        <v>0.29227959999999997</v>
      </c>
    </row>
    <row r="27" spans="1:14" x14ac:dyDescent="0.35">
      <c r="A27" s="2">
        <v>26</v>
      </c>
      <c r="B27" s="3">
        <v>3.56999E-5</v>
      </c>
      <c r="C27" s="2">
        <v>1.7758699999999999E-4</v>
      </c>
      <c r="D27" s="3">
        <v>6.5421300000000004E-8</v>
      </c>
      <c r="E27" s="3">
        <v>3.25435E-7</v>
      </c>
      <c r="F27" s="2">
        <v>86.849599999999995</v>
      </c>
      <c r="G27" s="2">
        <v>1088.02</v>
      </c>
      <c r="H27" s="2">
        <v>5412.32</v>
      </c>
      <c r="I27" s="2">
        <v>5520.6</v>
      </c>
      <c r="J27" s="2">
        <v>78.633499999999998</v>
      </c>
      <c r="K27" s="2">
        <v>115.11799999999999</v>
      </c>
      <c r="M27" s="5">
        <f t="shared" si="0"/>
        <v>1.3017400000000001</v>
      </c>
      <c r="N27" s="5">
        <f t="shared" si="1"/>
        <v>0.26168520000000001</v>
      </c>
    </row>
    <row r="28" spans="1:14" x14ac:dyDescent="0.35">
      <c r="A28" s="2">
        <v>27</v>
      </c>
      <c r="B28" s="3">
        <v>2.4715900000000002E-5</v>
      </c>
      <c r="C28" s="2">
        <v>1.3753499999999999E-4</v>
      </c>
      <c r="D28" s="3">
        <v>6.0043899999999999E-8</v>
      </c>
      <c r="E28" s="3">
        <v>3.3412300000000001E-7</v>
      </c>
      <c r="F28" s="2">
        <v>65.513000000000005</v>
      </c>
      <c r="G28" s="2">
        <v>1265.75</v>
      </c>
      <c r="H28" s="2">
        <v>7043.42</v>
      </c>
      <c r="I28" s="2">
        <v>7156.25</v>
      </c>
      <c r="J28" s="2">
        <v>79.812299999999993</v>
      </c>
      <c r="K28" s="2">
        <v>120.504</v>
      </c>
      <c r="M28" s="5">
        <f t="shared" si="0"/>
        <v>1.336492</v>
      </c>
      <c r="N28" s="5">
        <f t="shared" si="1"/>
        <v>0.24017559999999999</v>
      </c>
    </row>
    <row r="29" spans="1:14" x14ac:dyDescent="0.35">
      <c r="A29" s="2">
        <v>28</v>
      </c>
      <c r="B29" s="3">
        <v>1.7528800000000001E-5</v>
      </c>
      <c r="C29" s="2">
        <v>1.06131E-4</v>
      </c>
      <c r="D29" s="3">
        <v>5.6454200000000001E-8</v>
      </c>
      <c r="E29" s="3">
        <v>3.4181200000000002E-7</v>
      </c>
      <c r="F29" s="2">
        <v>49.416899999999998</v>
      </c>
      <c r="G29" s="2">
        <v>1514.88</v>
      </c>
      <c r="H29" s="2">
        <v>9172.11</v>
      </c>
      <c r="I29" s="2">
        <v>9296.3700000000008</v>
      </c>
      <c r="J29" s="2">
        <v>80.621600000000001</v>
      </c>
      <c r="K29" s="2">
        <v>123.732</v>
      </c>
      <c r="M29" s="5">
        <f t="shared" si="0"/>
        <v>1.367248</v>
      </c>
      <c r="N29" s="5">
        <f t="shared" si="1"/>
        <v>0.22581680000000001</v>
      </c>
    </row>
    <row r="30" spans="1:14" x14ac:dyDescent="0.35">
      <c r="A30" s="2">
        <v>29</v>
      </c>
      <c r="B30" s="3">
        <v>1.2679300000000001E-5</v>
      </c>
      <c r="C30" s="3">
        <v>8.1741400000000003E-5</v>
      </c>
      <c r="D30" s="3">
        <v>5.4137200000000001E-8</v>
      </c>
      <c r="E30" s="3">
        <v>3.49013E-7</v>
      </c>
      <c r="F30" s="2">
        <v>37.275300000000001</v>
      </c>
      <c r="G30" s="2">
        <v>1853.05</v>
      </c>
      <c r="H30" s="2">
        <v>11946.3</v>
      </c>
      <c r="I30" s="2">
        <v>12089.1</v>
      </c>
      <c r="J30" s="2">
        <v>81.1828</v>
      </c>
      <c r="K30" s="2">
        <v>127.042</v>
      </c>
      <c r="M30" s="5">
        <f t="shared" si="0"/>
        <v>1.3960520000000001</v>
      </c>
      <c r="N30" s="5">
        <f t="shared" si="1"/>
        <v>0.21654880000000001</v>
      </c>
    </row>
    <row r="31" spans="1:14" x14ac:dyDescent="0.35">
      <c r="A31" s="2">
        <v>30</v>
      </c>
      <c r="B31" s="3">
        <v>9.3571599999999997E-6</v>
      </c>
      <c r="C31" s="3">
        <v>6.2838100000000004E-5</v>
      </c>
      <c r="D31" s="3">
        <v>5.2964700000000002E-8</v>
      </c>
      <c r="E31" s="3">
        <v>3.55685E-7</v>
      </c>
      <c r="F31" s="2">
        <v>28.117599999999999</v>
      </c>
      <c r="G31" s="2">
        <v>2318.3200000000002</v>
      </c>
      <c r="H31" s="2">
        <v>15568.7</v>
      </c>
      <c r="I31" s="2">
        <v>15740.4</v>
      </c>
      <c r="J31" s="2">
        <v>81.5304</v>
      </c>
      <c r="K31" s="2">
        <v>132.47399999999999</v>
      </c>
      <c r="M31" s="5">
        <f t="shared" si="0"/>
        <v>1.4227399999999999</v>
      </c>
      <c r="N31" s="5">
        <f t="shared" si="1"/>
        <v>0.21185880000000001</v>
      </c>
    </row>
    <row r="32" spans="1:14" x14ac:dyDescent="0.35">
      <c r="A32" s="2">
        <v>31</v>
      </c>
      <c r="B32" s="3">
        <v>7.0682200000000001E-6</v>
      </c>
      <c r="C32" s="3">
        <v>4.8397099999999998E-5</v>
      </c>
      <c r="D32" s="3">
        <v>5.3039600000000002E-8</v>
      </c>
      <c r="E32" s="3">
        <v>3.6316900000000001E-7</v>
      </c>
      <c r="F32" s="2">
        <v>21.209499999999998</v>
      </c>
      <c r="G32" s="2">
        <v>2954.65</v>
      </c>
      <c r="H32" s="2">
        <v>20230.900000000001</v>
      </c>
      <c r="I32" s="2">
        <v>20445.5</v>
      </c>
      <c r="J32" s="2">
        <v>81.690899999999999</v>
      </c>
      <c r="K32" s="2">
        <v>136.011</v>
      </c>
      <c r="M32" s="5">
        <f t="shared" si="0"/>
        <v>1.4526760000000001</v>
      </c>
      <c r="N32" s="5">
        <f t="shared" si="1"/>
        <v>0.2121584</v>
      </c>
    </row>
    <row r="33" spans="1:14" x14ac:dyDescent="0.35">
      <c r="A33" s="2">
        <v>32</v>
      </c>
      <c r="B33" s="3">
        <v>5.4550299999999998E-6</v>
      </c>
      <c r="C33" s="3">
        <v>3.7312299999999998E-5</v>
      </c>
      <c r="D33" s="3">
        <v>5.4266599999999997E-8</v>
      </c>
      <c r="E33" s="3">
        <v>3.7118200000000002E-7</v>
      </c>
      <c r="F33" s="2">
        <v>15.998699999999999</v>
      </c>
      <c r="G33" s="2">
        <v>3836.27</v>
      </c>
      <c r="H33" s="2">
        <v>26240</v>
      </c>
      <c r="I33" s="2">
        <v>26518.9</v>
      </c>
      <c r="J33" s="2">
        <v>81.682299999999998</v>
      </c>
      <c r="K33" s="2">
        <v>139.71700000000001</v>
      </c>
      <c r="M33" s="5">
        <f t="shared" si="0"/>
        <v>1.484728</v>
      </c>
      <c r="N33" s="5">
        <f t="shared" si="1"/>
        <v>0.21706639999999999</v>
      </c>
    </row>
    <row r="34" spans="1:14" x14ac:dyDescent="0.35">
      <c r="A34" s="2">
        <v>33</v>
      </c>
      <c r="B34" s="3">
        <v>4.2661700000000004E-6</v>
      </c>
      <c r="C34" s="3">
        <v>2.8762500000000001E-5</v>
      </c>
      <c r="D34" s="3">
        <v>5.6264799999999997E-8</v>
      </c>
      <c r="E34" s="3">
        <v>3.7933699999999998E-7</v>
      </c>
      <c r="F34" s="2">
        <v>12.067600000000001</v>
      </c>
      <c r="G34" s="2">
        <v>5045.84</v>
      </c>
      <c r="H34" s="2">
        <v>34019.1</v>
      </c>
      <c r="I34" s="2">
        <v>34391.199999999997</v>
      </c>
      <c r="J34" s="2">
        <v>81.563199999999995</v>
      </c>
      <c r="K34" s="2">
        <v>145.70599999999999</v>
      </c>
      <c r="M34" s="5">
        <f t="shared" si="0"/>
        <v>1.5173479999999999</v>
      </c>
      <c r="N34" s="5">
        <f t="shared" si="1"/>
        <v>0.22505919999999999</v>
      </c>
    </row>
    <row r="35" spans="1:14" x14ac:dyDescent="0.35">
      <c r="A35" s="2">
        <v>34</v>
      </c>
      <c r="B35" s="3">
        <v>3.3491599999999998E-6</v>
      </c>
      <c r="C35" s="3">
        <v>2.2202099999999999E-5</v>
      </c>
      <c r="D35" s="3">
        <v>5.8557599999999999E-8</v>
      </c>
      <c r="E35" s="3">
        <v>3.8818799999999998E-7</v>
      </c>
      <c r="F35" s="2">
        <v>9.1027500000000003</v>
      </c>
      <c r="G35" s="2">
        <v>6643.15</v>
      </c>
      <c r="H35" s="2">
        <v>44038.6</v>
      </c>
      <c r="I35" s="2">
        <v>44536.800000000003</v>
      </c>
      <c r="J35" s="2">
        <v>81.421700000000001</v>
      </c>
      <c r="K35" s="2">
        <v>149.822</v>
      </c>
      <c r="M35" s="5">
        <f t="shared" si="0"/>
        <v>1.5527519999999999</v>
      </c>
      <c r="N35" s="5">
        <f t="shared" si="1"/>
        <v>0.23423040000000001</v>
      </c>
    </row>
    <row r="36" spans="1:14" x14ac:dyDescent="0.35">
      <c r="A36" s="2">
        <v>35</v>
      </c>
      <c r="B36" s="3">
        <v>2.6562999999999999E-6</v>
      </c>
      <c r="C36" s="3">
        <v>1.7150500000000001E-5</v>
      </c>
      <c r="D36" s="3">
        <v>6.1569699999999998E-8</v>
      </c>
      <c r="E36" s="3">
        <v>3.9752799999999998E-7</v>
      </c>
      <c r="F36" s="2">
        <v>6.8664100000000001</v>
      </c>
      <c r="G36" s="2">
        <v>8819.17</v>
      </c>
      <c r="H36" s="2">
        <v>56941.4</v>
      </c>
      <c r="I36" s="2">
        <v>57620.3</v>
      </c>
      <c r="J36" s="2">
        <v>81.195899999999995</v>
      </c>
      <c r="K36" s="2">
        <v>156.18100000000001</v>
      </c>
      <c r="M36" s="5">
        <f t="shared" si="0"/>
        <v>1.590112</v>
      </c>
      <c r="N36" s="5">
        <f t="shared" si="1"/>
        <v>0.24627879999999999</v>
      </c>
    </row>
    <row r="37" spans="1:14" x14ac:dyDescent="0.35">
      <c r="A37" s="2">
        <v>36</v>
      </c>
      <c r="B37" s="3">
        <v>2.1533799999999999E-6</v>
      </c>
      <c r="C37" s="3">
        <v>1.3288199999999999E-5</v>
      </c>
      <c r="D37" s="3">
        <v>6.61697E-8</v>
      </c>
      <c r="E37" s="3">
        <v>4.08324E-7</v>
      </c>
      <c r="F37" s="2">
        <v>5.17943</v>
      </c>
      <c r="G37" s="2">
        <v>11883.1</v>
      </c>
      <c r="H37" s="2">
        <v>73328.899999999994</v>
      </c>
      <c r="I37" s="2">
        <v>74285.5</v>
      </c>
      <c r="J37" s="2">
        <v>80.795100000000005</v>
      </c>
      <c r="K37" s="2">
        <v>162.58199999999999</v>
      </c>
      <c r="M37" s="5">
        <f t="shared" si="0"/>
        <v>1.6332960000000001</v>
      </c>
      <c r="N37" s="5">
        <f t="shared" si="1"/>
        <v>0.26467879999999999</v>
      </c>
    </row>
    <row r="38" spans="1:14" x14ac:dyDescent="0.35">
      <c r="A38" s="2">
        <v>37</v>
      </c>
      <c r="B38" s="3">
        <v>1.6884E-6</v>
      </c>
      <c r="C38" s="3">
        <v>1.0316000000000001E-5</v>
      </c>
      <c r="D38" s="3">
        <v>6.8782100000000005E-8</v>
      </c>
      <c r="E38" s="3">
        <v>4.2025400000000003E-7</v>
      </c>
      <c r="F38" s="2">
        <v>3.9067799999999999</v>
      </c>
      <c r="G38" s="2">
        <v>15451.5</v>
      </c>
      <c r="H38" s="2">
        <v>94407.9</v>
      </c>
      <c r="I38" s="2">
        <v>95664</v>
      </c>
      <c r="J38" s="2">
        <v>80.704899999999995</v>
      </c>
      <c r="K38" s="2">
        <v>166.809</v>
      </c>
      <c r="M38" s="5">
        <f t="shared" si="0"/>
        <v>1.6810160000000001</v>
      </c>
      <c r="N38" s="5">
        <f t="shared" si="1"/>
        <v>0.2751284</v>
      </c>
    </row>
    <row r="39" spans="1:14" x14ac:dyDescent="0.35">
      <c r="A39" s="2">
        <v>38</v>
      </c>
      <c r="B39" s="3">
        <v>1.39974E-6</v>
      </c>
      <c r="C39" s="3">
        <v>7.9790499999999994E-6</v>
      </c>
      <c r="D39" s="3">
        <v>7.5592499999999993E-8</v>
      </c>
      <c r="E39" s="3">
        <v>4.3090700000000001E-7</v>
      </c>
      <c r="F39" s="2">
        <v>2.9470499999999999</v>
      </c>
      <c r="G39" s="2">
        <v>21329.5</v>
      </c>
      <c r="H39" s="2">
        <v>121586</v>
      </c>
      <c r="I39" s="2">
        <v>123443</v>
      </c>
      <c r="J39" s="2">
        <v>80.05</v>
      </c>
      <c r="K39" s="2">
        <v>171.042</v>
      </c>
      <c r="M39" s="5">
        <f t="shared" si="0"/>
        <v>1.7236279999999999</v>
      </c>
      <c r="N39" s="5">
        <f t="shared" si="1"/>
        <v>0.30236999999999997</v>
      </c>
    </row>
    <row r="40" spans="1:14" x14ac:dyDescent="0.35">
      <c r="A40" s="2">
        <v>39</v>
      </c>
      <c r="B40" s="3">
        <v>1.1337499999999999E-6</v>
      </c>
      <c r="C40" s="3">
        <v>6.1907800000000004E-6</v>
      </c>
      <c r="D40" s="3">
        <v>8.1172200000000005E-8</v>
      </c>
      <c r="E40" s="3">
        <v>4.4323700000000001E-7</v>
      </c>
      <c r="F40" s="2">
        <v>2.22295</v>
      </c>
      <c r="G40" s="2">
        <v>28622</v>
      </c>
      <c r="H40" s="2">
        <v>156289</v>
      </c>
      <c r="I40" s="2">
        <v>158888</v>
      </c>
      <c r="J40" s="2">
        <v>79.622100000000003</v>
      </c>
      <c r="K40" s="2">
        <v>177.75399999999999</v>
      </c>
      <c r="M40" s="5">
        <f t="shared" si="0"/>
        <v>1.772948</v>
      </c>
      <c r="N40" s="5">
        <f t="shared" si="1"/>
        <v>0.3246888</v>
      </c>
    </row>
    <row r="41" spans="1:14" x14ac:dyDescent="0.35">
      <c r="A41" s="2">
        <v>40</v>
      </c>
      <c r="B41" s="3">
        <v>9.25202E-7</v>
      </c>
      <c r="C41" s="3">
        <v>4.8202099999999999E-6</v>
      </c>
      <c r="D41" s="3">
        <v>8.7815499999999996E-8</v>
      </c>
      <c r="E41" s="3">
        <v>4.57509E-7</v>
      </c>
      <c r="F41" s="2">
        <v>1.67682</v>
      </c>
      <c r="G41" s="2">
        <v>38405.5</v>
      </c>
      <c r="H41" s="2">
        <v>200088</v>
      </c>
      <c r="I41" s="2">
        <v>203741</v>
      </c>
      <c r="J41" s="2">
        <v>79.134699999999995</v>
      </c>
      <c r="K41" s="2">
        <v>182.17</v>
      </c>
      <c r="M41" s="5">
        <f t="shared" si="0"/>
        <v>1.830036</v>
      </c>
      <c r="N41" s="5">
        <f t="shared" si="1"/>
        <v>0.35126199999999996</v>
      </c>
    </row>
    <row r="42" spans="1:14" x14ac:dyDescent="0.35">
      <c r="A42" s="2">
        <v>41</v>
      </c>
      <c r="B42" s="3">
        <v>7.48538E-7</v>
      </c>
      <c r="C42" s="3">
        <v>3.7507099999999998E-6</v>
      </c>
      <c r="D42" s="3">
        <v>9.4183299999999993E-8</v>
      </c>
      <c r="E42" s="3">
        <v>4.7192499999999999E-7</v>
      </c>
      <c r="F42" s="2">
        <v>1.26491</v>
      </c>
      <c r="G42" s="2">
        <v>51171.199999999997</v>
      </c>
      <c r="H42" s="2">
        <v>256404</v>
      </c>
      <c r="I42" s="2">
        <v>261460</v>
      </c>
      <c r="J42" s="2">
        <v>78.7136</v>
      </c>
      <c r="K42" s="2">
        <v>186.76</v>
      </c>
      <c r="M42" s="5">
        <f t="shared" si="0"/>
        <v>1.8876999999999999</v>
      </c>
      <c r="N42" s="5">
        <f t="shared" si="1"/>
        <v>0.37673319999999999</v>
      </c>
    </row>
    <row r="43" spans="1:14" x14ac:dyDescent="0.35">
      <c r="A43" s="2">
        <v>42</v>
      </c>
      <c r="B43" s="3">
        <v>6.0752199999999998E-7</v>
      </c>
      <c r="C43" s="3">
        <v>2.9319900000000002E-6</v>
      </c>
      <c r="D43" s="3">
        <v>1.0134099999999999E-7</v>
      </c>
      <c r="E43" s="3">
        <v>4.8908500000000001E-7</v>
      </c>
      <c r="F43" s="2">
        <v>0.95411100000000004</v>
      </c>
      <c r="G43" s="2">
        <v>67760.899999999994</v>
      </c>
      <c r="H43" s="2">
        <v>327024</v>
      </c>
      <c r="I43" s="2">
        <v>333971</v>
      </c>
      <c r="J43" s="2">
        <v>78.293700000000001</v>
      </c>
      <c r="K43" s="2">
        <v>194.68199999999999</v>
      </c>
      <c r="M43" s="5">
        <f t="shared" si="0"/>
        <v>1.95634</v>
      </c>
      <c r="N43" s="5">
        <f t="shared" si="1"/>
        <v>0.405364</v>
      </c>
    </row>
    <row r="44" spans="1:14" x14ac:dyDescent="0.35">
      <c r="A44" s="2">
        <v>43</v>
      </c>
      <c r="B44" s="3">
        <v>4.9397900000000001E-7</v>
      </c>
      <c r="C44" s="3">
        <v>2.2879999999999999E-6</v>
      </c>
      <c r="D44" s="3">
        <v>1.0924200000000001E-7</v>
      </c>
      <c r="E44" s="3">
        <v>5.0598500000000001E-7</v>
      </c>
      <c r="F44" s="2">
        <v>0.71967999999999999</v>
      </c>
      <c r="G44" s="2">
        <v>90159</v>
      </c>
      <c r="H44" s="2">
        <v>417597</v>
      </c>
      <c r="I44" s="2">
        <v>427219</v>
      </c>
      <c r="J44" s="2">
        <v>77.816900000000004</v>
      </c>
      <c r="K44" s="2">
        <v>199.62200000000001</v>
      </c>
      <c r="M44" s="5">
        <f t="shared" si="0"/>
        <v>2.0239400000000001</v>
      </c>
      <c r="N44" s="5">
        <f t="shared" si="1"/>
        <v>0.43696800000000002</v>
      </c>
    </row>
    <row r="45" spans="1:14" x14ac:dyDescent="0.35">
      <c r="A45" s="2">
        <v>44</v>
      </c>
      <c r="B45" s="3">
        <v>3.9986300000000001E-7</v>
      </c>
      <c r="C45" s="3">
        <v>1.7917299999999999E-6</v>
      </c>
      <c r="D45" s="3">
        <v>1.17231E-7</v>
      </c>
      <c r="E45" s="3">
        <v>5.2529800000000002E-7</v>
      </c>
      <c r="F45" s="2">
        <v>0.54285899999999998</v>
      </c>
      <c r="G45" s="2">
        <v>118647</v>
      </c>
      <c r="H45" s="2">
        <v>531641</v>
      </c>
      <c r="I45" s="2">
        <v>544720</v>
      </c>
      <c r="J45" s="2">
        <v>77.419399999999996</v>
      </c>
      <c r="K45" s="2">
        <v>208.916</v>
      </c>
      <c r="M45" s="5">
        <f t="shared" si="0"/>
        <v>2.1011920000000002</v>
      </c>
      <c r="N45" s="5">
        <f t="shared" si="1"/>
        <v>0.46892400000000001</v>
      </c>
    </row>
    <row r="46" spans="1:14" x14ac:dyDescent="0.35">
      <c r="A46" s="2">
        <v>45</v>
      </c>
      <c r="B46" s="3">
        <v>3.2299200000000001E-7</v>
      </c>
      <c r="C46" s="3">
        <v>1.4057200000000001E-6</v>
      </c>
      <c r="D46" s="3">
        <v>1.25538E-7</v>
      </c>
      <c r="E46" s="3">
        <v>5.4636400000000003E-7</v>
      </c>
      <c r="F46" s="2">
        <v>0.40948400000000001</v>
      </c>
      <c r="G46" s="2">
        <v>155257</v>
      </c>
      <c r="H46" s="2">
        <v>675707</v>
      </c>
      <c r="I46" s="2">
        <v>693314</v>
      </c>
      <c r="J46" s="2">
        <v>77.059700000000007</v>
      </c>
      <c r="K46" s="2">
        <v>219.321</v>
      </c>
      <c r="M46" s="5">
        <f t="shared" si="0"/>
        <v>2.1854560000000003</v>
      </c>
      <c r="N46" s="5">
        <f t="shared" si="1"/>
        <v>0.50215199999999993</v>
      </c>
    </row>
    <row r="47" spans="1:14" x14ac:dyDescent="0.35">
      <c r="A47" s="2">
        <v>46</v>
      </c>
      <c r="B47" s="3">
        <v>2.61609E-7</v>
      </c>
      <c r="C47" s="3">
        <v>1.1043599999999999E-6</v>
      </c>
      <c r="D47" s="3">
        <v>1.3480199999999999E-7</v>
      </c>
      <c r="E47" s="3">
        <v>5.6905299999999995E-7</v>
      </c>
      <c r="F47" s="2">
        <v>0.30887199999999998</v>
      </c>
      <c r="G47" s="2">
        <v>203105</v>
      </c>
      <c r="H47" s="2">
        <v>857388</v>
      </c>
      <c r="I47" s="2">
        <v>881116</v>
      </c>
      <c r="J47" s="2">
        <v>76.673000000000002</v>
      </c>
      <c r="K47" s="2">
        <v>225.73400000000001</v>
      </c>
      <c r="M47" s="5">
        <f t="shared" si="0"/>
        <v>2.2762119999999997</v>
      </c>
      <c r="N47" s="5">
        <f t="shared" si="1"/>
        <v>0.53920800000000002</v>
      </c>
    </row>
    <row r="48" spans="1:14" x14ac:dyDescent="0.35">
      <c r="A48" s="2">
        <v>47</v>
      </c>
      <c r="B48" s="3">
        <v>2.1089400000000001E-7</v>
      </c>
      <c r="C48" s="3">
        <v>8.6813900000000002E-7</v>
      </c>
      <c r="D48" s="3">
        <v>1.44056E-7</v>
      </c>
      <c r="E48" s="3">
        <v>5.9300399999999998E-7</v>
      </c>
      <c r="F48" s="2">
        <v>0.23299800000000001</v>
      </c>
      <c r="G48" s="2">
        <v>264231</v>
      </c>
      <c r="H48" s="3">
        <v>1087700</v>
      </c>
      <c r="I48" s="3">
        <v>1119330</v>
      </c>
      <c r="J48" s="2">
        <v>76.345799999999997</v>
      </c>
      <c r="K48" s="2">
        <v>233.02799999999999</v>
      </c>
      <c r="M48" s="5">
        <f t="shared" si="0"/>
        <v>2.3720159999999999</v>
      </c>
      <c r="N48" s="5">
        <f t="shared" si="1"/>
        <v>0.57622399999999996</v>
      </c>
    </row>
    <row r="49" spans="1:14" x14ac:dyDescent="0.35">
      <c r="A49" s="2">
        <v>48</v>
      </c>
      <c r="B49" s="3">
        <v>1.6808599999999999E-7</v>
      </c>
      <c r="C49" s="3">
        <v>6.8086900000000001E-7</v>
      </c>
      <c r="D49" s="3">
        <v>1.5221699999999999E-7</v>
      </c>
      <c r="E49" s="3">
        <v>6.1658899999999996E-7</v>
      </c>
      <c r="F49" s="2">
        <v>0.17574699999999999</v>
      </c>
      <c r="G49" s="2">
        <v>341752</v>
      </c>
      <c r="H49" s="3">
        <v>1384340</v>
      </c>
      <c r="I49" s="3">
        <v>1425900</v>
      </c>
      <c r="J49" s="2">
        <v>76.1327</v>
      </c>
      <c r="K49" s="2">
        <v>249.065</v>
      </c>
      <c r="M49" s="5">
        <f t="shared" si="0"/>
        <v>2.4663559999999998</v>
      </c>
      <c r="N49" s="5">
        <f t="shared" si="1"/>
        <v>0.60886799999999996</v>
      </c>
    </row>
    <row r="50" spans="1:14" x14ac:dyDescent="0.35">
      <c r="A50" s="2">
        <v>49</v>
      </c>
      <c r="B50" s="3">
        <v>1.34128E-7</v>
      </c>
      <c r="C50" s="3">
        <v>5.3638899999999997E-7</v>
      </c>
      <c r="D50" s="3">
        <v>1.61028E-7</v>
      </c>
      <c r="E50" s="3">
        <v>6.4396399999999996E-7</v>
      </c>
      <c r="F50" s="2">
        <v>0.13256799999999999</v>
      </c>
      <c r="G50" s="2">
        <v>438752</v>
      </c>
      <c r="H50" s="3">
        <v>1754610</v>
      </c>
      <c r="I50" s="3">
        <v>1808630</v>
      </c>
      <c r="J50" s="2">
        <v>75.960700000000003</v>
      </c>
      <c r="K50" s="2">
        <v>258.76600000000002</v>
      </c>
      <c r="M50" s="5">
        <f t="shared" si="0"/>
        <v>2.5758559999999999</v>
      </c>
      <c r="N50" s="5">
        <f t="shared" si="1"/>
        <v>0.64411200000000002</v>
      </c>
    </row>
    <row r="51" spans="1:14" x14ac:dyDescent="0.35">
      <c r="A51" s="2">
        <v>50</v>
      </c>
      <c r="B51" s="3">
        <v>1.06994E-7</v>
      </c>
      <c r="C51" s="3">
        <v>4.2213599999999999E-7</v>
      </c>
      <c r="D51" s="3">
        <v>1.7028699999999999E-7</v>
      </c>
      <c r="E51" s="3">
        <v>6.7185699999999995E-7</v>
      </c>
      <c r="F51" s="2">
        <v>9.9998900000000002E-2</v>
      </c>
      <c r="G51" s="2">
        <v>564175</v>
      </c>
      <c r="H51" s="3">
        <v>2225910</v>
      </c>
      <c r="I51" s="3">
        <v>2296300</v>
      </c>
      <c r="J51" s="2">
        <v>75.7774</v>
      </c>
      <c r="K51" s="2">
        <v>270.233</v>
      </c>
      <c r="M51" s="5">
        <f t="shared" si="0"/>
        <v>2.6874279999999997</v>
      </c>
      <c r="N51" s="5">
        <f t="shared" si="1"/>
        <v>0.68114799999999998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A743D4-B9BD-4CBC-8DD7-C61A66956671}">
  <dimension ref="A1:N51"/>
  <sheetViews>
    <sheetView workbookViewId="0">
      <selection activeCell="M1" sqref="M1:N1048576"/>
    </sheetView>
  </sheetViews>
  <sheetFormatPr defaultRowHeight="14.5" x14ac:dyDescent="0.35"/>
  <cols>
    <col min="13" max="13" width="8.7265625" style="6"/>
    <col min="14" max="14" width="9" style="6" customWidth="1"/>
  </cols>
  <sheetData>
    <row r="1" spans="1:14" ht="29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M1" s="4" t="s">
        <v>11</v>
      </c>
      <c r="N1" s="4" t="s">
        <v>12</v>
      </c>
    </row>
    <row r="2" spans="1:14" x14ac:dyDescent="0.35">
      <c r="A2" s="2">
        <v>1</v>
      </c>
      <c r="B2" s="2">
        <v>1.61141E-3</v>
      </c>
      <c r="C2" s="2">
        <v>4.5361499999999999E-4</v>
      </c>
      <c r="D2" s="3">
        <v>2.5646799999999999E-9</v>
      </c>
      <c r="E2" s="3">
        <v>7.2196199999999997E-10</v>
      </c>
      <c r="F2" s="2">
        <v>99998.5</v>
      </c>
      <c r="G2" s="2">
        <v>575.00900000000001</v>
      </c>
      <c r="H2" s="2">
        <v>161.86600000000001</v>
      </c>
      <c r="I2" s="2">
        <v>597.35699999999997</v>
      </c>
      <c r="J2" s="2">
        <v>15.722</v>
      </c>
      <c r="K2" s="2">
        <v>10.238300000000001</v>
      </c>
      <c r="M2" s="5">
        <f>E2*1000000/0.25</f>
        <v>2.8878479999999997E-3</v>
      </c>
      <c r="N2" s="5">
        <f>D2*1000000/0.25</f>
        <v>1.0258719999999999E-2</v>
      </c>
    </row>
    <row r="3" spans="1:14" x14ac:dyDescent="0.35">
      <c r="A3" s="2">
        <v>2</v>
      </c>
      <c r="B3" s="2">
        <v>1.6500600000000001E-3</v>
      </c>
      <c r="C3" s="2">
        <v>3.4173E-4</v>
      </c>
      <c r="D3" s="3">
        <v>3.4815799999999999E-9</v>
      </c>
      <c r="E3" s="3">
        <v>7.2103900000000002E-10</v>
      </c>
      <c r="F3" s="2">
        <v>75429.899999999994</v>
      </c>
      <c r="G3" s="2">
        <v>581.11500000000001</v>
      </c>
      <c r="H3" s="2">
        <v>120.35</v>
      </c>
      <c r="I3" s="2">
        <v>593.44600000000003</v>
      </c>
      <c r="J3" s="2">
        <v>11.7006</v>
      </c>
      <c r="K3" s="2">
        <v>13.6623</v>
      </c>
      <c r="M3" s="5">
        <f t="shared" ref="M3:M51" si="0">E3*1000000/0.25</f>
        <v>2.8841560000000001E-3</v>
      </c>
      <c r="N3" s="5">
        <f t="shared" ref="N3:N51" si="1">D3*1000000/0.25</f>
        <v>1.3926319999999999E-2</v>
      </c>
    </row>
    <row r="4" spans="1:14" x14ac:dyDescent="0.35">
      <c r="A4" s="2">
        <v>3</v>
      </c>
      <c r="B4" s="2">
        <v>1.67621E-3</v>
      </c>
      <c r="C4" s="2">
        <v>2.69194E-4</v>
      </c>
      <c r="D4" s="3">
        <v>4.6886900000000003E-9</v>
      </c>
      <c r="E4" s="3">
        <v>7.5298599999999997E-10</v>
      </c>
      <c r="F4" s="2">
        <v>56898.1</v>
      </c>
      <c r="G4" s="2">
        <v>581.58299999999997</v>
      </c>
      <c r="H4" s="2">
        <v>93.400099999999995</v>
      </c>
      <c r="I4" s="2">
        <v>589.03499999999997</v>
      </c>
      <c r="J4" s="2">
        <v>9.1235900000000001</v>
      </c>
      <c r="K4" s="2">
        <v>15.074199999999999</v>
      </c>
      <c r="M4" s="5">
        <f t="shared" si="0"/>
        <v>3.0119439999999999E-3</v>
      </c>
      <c r="N4" s="5">
        <f t="shared" si="1"/>
        <v>1.8754760000000002E-2</v>
      </c>
    </row>
    <row r="5" spans="1:14" x14ac:dyDescent="0.35">
      <c r="A5" s="2">
        <v>4</v>
      </c>
      <c r="B5" s="2">
        <v>1.6801699999999999E-3</v>
      </c>
      <c r="C5" s="2">
        <v>2.2895500000000001E-4</v>
      </c>
      <c r="D5" s="3">
        <v>6.2306200000000001E-9</v>
      </c>
      <c r="E5" s="3">
        <v>8.4904200000000001E-10</v>
      </c>
      <c r="F5" s="2">
        <v>42918.2</v>
      </c>
      <c r="G5" s="2">
        <v>584.32799999999997</v>
      </c>
      <c r="H5" s="2">
        <v>79.626000000000005</v>
      </c>
      <c r="I5" s="2">
        <v>589.72900000000004</v>
      </c>
      <c r="J5" s="2">
        <v>7.7598599999999998</v>
      </c>
      <c r="K5" s="2">
        <v>17.366599999999998</v>
      </c>
      <c r="M5" s="5">
        <f t="shared" si="0"/>
        <v>3.3961680000000002E-3</v>
      </c>
      <c r="N5" s="5">
        <f t="shared" si="1"/>
        <v>2.492248E-2</v>
      </c>
    </row>
    <row r="6" spans="1:14" x14ac:dyDescent="0.35">
      <c r="A6" s="2">
        <v>5</v>
      </c>
      <c r="B6" s="2">
        <v>1.68714E-3</v>
      </c>
      <c r="C6" s="2">
        <v>1.9705699999999999E-4</v>
      </c>
      <c r="D6" s="3">
        <v>8.2941199999999999E-9</v>
      </c>
      <c r="E6" s="3">
        <v>9.6874900000000008E-10</v>
      </c>
      <c r="F6" s="2">
        <v>32374.400000000001</v>
      </c>
      <c r="G6" s="2">
        <v>584.74099999999999</v>
      </c>
      <c r="H6" s="2">
        <v>68.297499999999999</v>
      </c>
      <c r="I6" s="2">
        <v>588.71600000000001</v>
      </c>
      <c r="J6" s="2">
        <v>6.6619400000000004</v>
      </c>
      <c r="K6" s="2">
        <v>18.765599999999999</v>
      </c>
      <c r="M6" s="5">
        <f t="shared" si="0"/>
        <v>3.8749960000000003E-3</v>
      </c>
      <c r="N6" s="5">
        <f t="shared" si="1"/>
        <v>3.3176480000000001E-2</v>
      </c>
    </row>
    <row r="7" spans="1:14" x14ac:dyDescent="0.35">
      <c r="A7" s="2">
        <v>6</v>
      </c>
      <c r="B7" s="2">
        <v>1.68954E-3</v>
      </c>
      <c r="C7" s="2">
        <v>1.8002900000000001E-4</v>
      </c>
      <c r="D7" s="3">
        <v>1.1011100000000001E-8</v>
      </c>
      <c r="E7" s="3">
        <v>1.17329E-9</v>
      </c>
      <c r="F7" s="2">
        <v>24420.7</v>
      </c>
      <c r="G7" s="2">
        <v>585.23199999999997</v>
      </c>
      <c r="H7" s="2">
        <v>62.359400000000001</v>
      </c>
      <c r="I7" s="2">
        <v>588.54499999999996</v>
      </c>
      <c r="J7" s="2">
        <v>6.0822099999999999</v>
      </c>
      <c r="K7" s="2">
        <v>21.055900000000001</v>
      </c>
      <c r="M7" s="5">
        <f t="shared" si="0"/>
        <v>4.69316E-3</v>
      </c>
      <c r="N7" s="5">
        <f t="shared" si="1"/>
        <v>4.4044400000000004E-2</v>
      </c>
    </row>
    <row r="8" spans="1:14" x14ac:dyDescent="0.35">
      <c r="A8" s="2">
        <v>7</v>
      </c>
      <c r="B8" s="2">
        <v>1.6821E-3</v>
      </c>
      <c r="C8" s="2">
        <v>1.7657999999999999E-4</v>
      </c>
      <c r="D8" s="3">
        <v>1.45333E-8</v>
      </c>
      <c r="E8" s="3">
        <v>1.52565E-9</v>
      </c>
      <c r="F8" s="2">
        <v>18420.7</v>
      </c>
      <c r="G8" s="2">
        <v>588.01499999999999</v>
      </c>
      <c r="H8" s="2">
        <v>61.727400000000003</v>
      </c>
      <c r="I8" s="2">
        <v>591.24599999999998</v>
      </c>
      <c r="J8" s="2">
        <v>5.9927200000000003</v>
      </c>
      <c r="K8" s="2">
        <v>22.3188</v>
      </c>
      <c r="M8" s="5">
        <f t="shared" si="0"/>
        <v>6.1025999999999997E-3</v>
      </c>
      <c r="N8" s="5">
        <f t="shared" si="1"/>
        <v>5.8133199999999996E-2</v>
      </c>
    </row>
    <row r="9" spans="1:14" x14ac:dyDescent="0.35">
      <c r="A9" s="2">
        <v>8</v>
      </c>
      <c r="B9" s="2">
        <v>1.6703499999999999E-3</v>
      </c>
      <c r="C9" s="2">
        <v>1.8246199999999999E-4</v>
      </c>
      <c r="D9" s="3">
        <v>1.91327E-8</v>
      </c>
      <c r="E9" s="3">
        <v>2.0899799999999998E-9</v>
      </c>
      <c r="F9" s="2">
        <v>13894.8</v>
      </c>
      <c r="G9" s="2">
        <v>591.61699999999996</v>
      </c>
      <c r="H9" s="2">
        <v>64.625799999999998</v>
      </c>
      <c r="I9" s="2">
        <v>595.13599999999997</v>
      </c>
      <c r="J9" s="2">
        <v>6.2340400000000002</v>
      </c>
      <c r="K9" s="2">
        <v>23.6798</v>
      </c>
      <c r="M9" s="5">
        <f t="shared" si="0"/>
        <v>8.3599199999999999E-3</v>
      </c>
      <c r="N9" s="5">
        <f t="shared" si="1"/>
        <v>7.6530799999999996E-2</v>
      </c>
    </row>
    <row r="10" spans="1:14" x14ac:dyDescent="0.35">
      <c r="A10" s="2">
        <v>9</v>
      </c>
      <c r="B10" s="2">
        <v>1.65314E-3</v>
      </c>
      <c r="C10" s="2">
        <v>1.97262E-4</v>
      </c>
      <c r="D10" s="3">
        <v>2.51033E-8</v>
      </c>
      <c r="E10" s="3">
        <v>2.9954700000000002E-9</v>
      </c>
      <c r="F10" s="2">
        <v>10480.9</v>
      </c>
      <c r="G10" s="2">
        <v>596.41899999999998</v>
      </c>
      <c r="H10" s="2">
        <v>71.168199999999999</v>
      </c>
      <c r="I10" s="2">
        <v>600.65</v>
      </c>
      <c r="J10" s="2">
        <v>6.8046899999999999</v>
      </c>
      <c r="K10" s="2">
        <v>24.94</v>
      </c>
      <c r="M10" s="5">
        <f t="shared" si="0"/>
        <v>1.198188E-2</v>
      </c>
      <c r="N10" s="5">
        <f t="shared" si="1"/>
        <v>0.10041319999999999</v>
      </c>
    </row>
    <row r="11" spans="1:14" x14ac:dyDescent="0.35">
      <c r="A11" s="2">
        <v>10</v>
      </c>
      <c r="B11" s="2">
        <v>1.6344300000000001E-3</v>
      </c>
      <c r="C11" s="2">
        <v>2.20385E-4</v>
      </c>
      <c r="D11" s="3">
        <v>3.2902699999999997E-8</v>
      </c>
      <c r="E11" s="3">
        <v>4.4365699999999997E-9</v>
      </c>
      <c r="F11" s="2">
        <v>7905.96</v>
      </c>
      <c r="G11" s="2">
        <v>600.90899999999999</v>
      </c>
      <c r="H11" s="2">
        <v>81.025999999999996</v>
      </c>
      <c r="I11" s="2">
        <v>606.34699999999998</v>
      </c>
      <c r="J11" s="2">
        <v>7.6793899999999997</v>
      </c>
      <c r="K11" s="2">
        <v>27.234100000000002</v>
      </c>
      <c r="M11" s="5">
        <f t="shared" si="0"/>
        <v>1.774628E-2</v>
      </c>
      <c r="N11" s="5">
        <f t="shared" si="1"/>
        <v>0.1316108</v>
      </c>
    </row>
    <row r="12" spans="1:14" x14ac:dyDescent="0.35">
      <c r="A12" s="2">
        <v>11</v>
      </c>
      <c r="B12" s="2">
        <v>1.6055399999999999E-3</v>
      </c>
      <c r="C12" s="2">
        <v>2.4795500000000001E-4</v>
      </c>
      <c r="D12" s="3">
        <v>4.2848400000000003E-8</v>
      </c>
      <c r="E12" s="3">
        <v>6.61739E-9</v>
      </c>
      <c r="F12" s="2">
        <v>5963.56</v>
      </c>
      <c r="G12" s="2">
        <v>608.33500000000004</v>
      </c>
      <c r="H12" s="2">
        <v>93.9495</v>
      </c>
      <c r="I12" s="2">
        <v>615.54700000000003</v>
      </c>
      <c r="J12" s="2">
        <v>8.7792399999999997</v>
      </c>
      <c r="K12" s="2">
        <v>28.656300000000002</v>
      </c>
      <c r="M12" s="5">
        <f t="shared" si="0"/>
        <v>2.646956E-2</v>
      </c>
      <c r="N12" s="5">
        <f t="shared" si="1"/>
        <v>0.17139360000000001</v>
      </c>
    </row>
    <row r="13" spans="1:14" x14ac:dyDescent="0.35">
      <c r="A13" s="2">
        <v>12</v>
      </c>
      <c r="B13" s="2">
        <v>1.5709599999999999E-3</v>
      </c>
      <c r="C13" s="2">
        <v>2.8100999999999999E-4</v>
      </c>
      <c r="D13" s="3">
        <v>5.5581599999999999E-8</v>
      </c>
      <c r="E13" s="3">
        <v>9.9423100000000002E-9</v>
      </c>
      <c r="F13" s="2">
        <v>4498.3599999999997</v>
      </c>
      <c r="G13" s="2">
        <v>616.81700000000001</v>
      </c>
      <c r="H13" s="2">
        <v>110.33499999999999</v>
      </c>
      <c r="I13" s="2">
        <v>626.60699999999997</v>
      </c>
      <c r="J13" s="2">
        <v>10.1417</v>
      </c>
      <c r="K13" s="2">
        <v>29.9999</v>
      </c>
      <c r="M13" s="5">
        <f t="shared" si="0"/>
        <v>3.9769239999999997E-2</v>
      </c>
      <c r="N13" s="5">
        <f t="shared" si="1"/>
        <v>0.22232640000000001</v>
      </c>
    </row>
    <row r="14" spans="1:14" x14ac:dyDescent="0.35">
      <c r="A14" s="2">
        <v>13</v>
      </c>
      <c r="B14" s="2">
        <v>1.53181E-3</v>
      </c>
      <c r="C14" s="2">
        <v>3.2096400000000003E-4</v>
      </c>
      <c r="D14" s="3">
        <v>7.1849800000000001E-8</v>
      </c>
      <c r="E14" s="3">
        <v>1.5054899999999999E-8</v>
      </c>
      <c r="F14" s="2">
        <v>3393.11</v>
      </c>
      <c r="G14" s="2">
        <v>625.36800000000005</v>
      </c>
      <c r="H14" s="2">
        <v>131.036</v>
      </c>
      <c r="I14" s="2">
        <v>638.94899999999996</v>
      </c>
      <c r="J14" s="2">
        <v>11.834199999999999</v>
      </c>
      <c r="K14" s="2">
        <v>31.388400000000001</v>
      </c>
      <c r="M14" s="5">
        <f t="shared" si="0"/>
        <v>6.0219599999999998E-2</v>
      </c>
      <c r="N14" s="5">
        <f t="shared" si="1"/>
        <v>0.28739920000000002</v>
      </c>
    </row>
    <row r="15" spans="1:14" x14ac:dyDescent="0.35">
      <c r="A15" s="2">
        <v>14</v>
      </c>
      <c r="B15" s="2">
        <v>1.48504E-3</v>
      </c>
      <c r="C15" s="2">
        <v>3.70582E-4</v>
      </c>
      <c r="D15" s="3">
        <v>9.2345600000000003E-8</v>
      </c>
      <c r="E15" s="3">
        <v>2.3044199999999999E-8</v>
      </c>
      <c r="F15" s="2">
        <v>2559.42</v>
      </c>
      <c r="G15" s="2">
        <v>633.90800000000002</v>
      </c>
      <c r="H15" s="2">
        <v>158.18700000000001</v>
      </c>
      <c r="I15" s="2">
        <v>653.34699999999998</v>
      </c>
      <c r="J15" s="2">
        <v>14.0116</v>
      </c>
      <c r="K15" s="2">
        <v>33.761899999999997</v>
      </c>
      <c r="M15" s="5">
        <f t="shared" si="0"/>
        <v>9.2176799999999989E-2</v>
      </c>
      <c r="N15" s="5">
        <f t="shared" si="1"/>
        <v>0.3693824</v>
      </c>
    </row>
    <row r="16" spans="1:14" x14ac:dyDescent="0.35">
      <c r="A16" s="2">
        <v>15</v>
      </c>
      <c r="B16" s="2">
        <v>1.4293299999999999E-3</v>
      </c>
      <c r="C16" s="2">
        <v>4.3333400000000001E-4</v>
      </c>
      <c r="D16" s="3">
        <v>1.17824E-7</v>
      </c>
      <c r="E16" s="3">
        <v>3.5721099999999998E-8</v>
      </c>
      <c r="F16" s="2">
        <v>1930.71</v>
      </c>
      <c r="G16" s="2">
        <v>640.73500000000001</v>
      </c>
      <c r="H16" s="2">
        <v>194.25299999999999</v>
      </c>
      <c r="I16" s="2">
        <v>669.53399999999999</v>
      </c>
      <c r="J16" s="2">
        <v>16.8658</v>
      </c>
      <c r="K16" s="2">
        <v>35.1999</v>
      </c>
      <c r="M16" s="5">
        <f t="shared" si="0"/>
        <v>0.14288439999999999</v>
      </c>
      <c r="N16" s="5">
        <f t="shared" si="1"/>
        <v>0.47129599999999999</v>
      </c>
    </row>
    <row r="17" spans="1:14" x14ac:dyDescent="0.35">
      <c r="A17" s="2">
        <v>16</v>
      </c>
      <c r="B17" s="2">
        <v>1.3553899999999999E-3</v>
      </c>
      <c r="C17" s="2">
        <v>5.0976000000000005E-4</v>
      </c>
      <c r="D17" s="3">
        <v>1.4812699999999999E-7</v>
      </c>
      <c r="E17" s="3">
        <v>5.57106E-8</v>
      </c>
      <c r="F17" s="2">
        <v>1456.29</v>
      </c>
      <c r="G17" s="2">
        <v>646.36699999999996</v>
      </c>
      <c r="H17" s="2">
        <v>243.09800000000001</v>
      </c>
      <c r="I17" s="2">
        <v>690.57</v>
      </c>
      <c r="J17" s="2">
        <v>20.6112</v>
      </c>
      <c r="K17" s="2">
        <v>36.532200000000003</v>
      </c>
      <c r="M17" s="5">
        <f t="shared" si="0"/>
        <v>0.2228424</v>
      </c>
      <c r="N17" s="5">
        <f t="shared" si="1"/>
        <v>0.59250799999999992</v>
      </c>
    </row>
    <row r="18" spans="1:14" x14ac:dyDescent="0.35">
      <c r="A18" s="2">
        <v>17</v>
      </c>
      <c r="B18" s="2">
        <v>1.2530799999999999E-3</v>
      </c>
      <c r="C18" s="2">
        <v>5.9523400000000004E-4</v>
      </c>
      <c r="D18" s="3">
        <v>1.8154800000000001E-7</v>
      </c>
      <c r="E18" s="3">
        <v>8.6238700000000006E-8</v>
      </c>
      <c r="F18" s="2">
        <v>1098.51</v>
      </c>
      <c r="G18" s="2">
        <v>651.11699999999996</v>
      </c>
      <c r="H18" s="2">
        <v>309.29199999999997</v>
      </c>
      <c r="I18" s="2">
        <v>720.84299999999996</v>
      </c>
      <c r="J18" s="2">
        <v>25.4086</v>
      </c>
      <c r="K18" s="2">
        <v>37.872599999999998</v>
      </c>
      <c r="M18" s="5">
        <f t="shared" si="0"/>
        <v>0.34495480000000001</v>
      </c>
      <c r="N18" s="5">
        <f t="shared" si="1"/>
        <v>0.72619200000000006</v>
      </c>
    </row>
    <row r="19" spans="1:14" x14ac:dyDescent="0.35">
      <c r="A19" s="2">
        <v>18</v>
      </c>
      <c r="B19" s="2">
        <v>1.1140799999999999E-3</v>
      </c>
      <c r="C19" s="2">
        <v>6.7793699999999998E-4</v>
      </c>
      <c r="D19" s="3">
        <v>2.1397800000000001E-7</v>
      </c>
      <c r="E19" s="3">
        <v>1.3021E-7</v>
      </c>
      <c r="F19" s="2">
        <v>828.63900000000001</v>
      </c>
      <c r="G19" s="2">
        <v>655.04499999999996</v>
      </c>
      <c r="H19" s="2">
        <v>398.608</v>
      </c>
      <c r="I19" s="2">
        <v>766.79300000000001</v>
      </c>
      <c r="J19" s="2">
        <v>31.321300000000001</v>
      </c>
      <c r="K19" s="2">
        <v>39.281599999999997</v>
      </c>
      <c r="M19" s="5">
        <f t="shared" si="0"/>
        <v>0.52083999999999997</v>
      </c>
      <c r="N19" s="5">
        <f t="shared" si="1"/>
        <v>0.85591200000000001</v>
      </c>
    </row>
    <row r="20" spans="1:14" x14ac:dyDescent="0.35">
      <c r="A20" s="2">
        <v>19</v>
      </c>
      <c r="B20" s="2">
        <v>9.3732600000000004E-4</v>
      </c>
      <c r="C20" s="2">
        <v>7.3814200000000001E-4</v>
      </c>
      <c r="D20" s="3">
        <v>2.38666E-7</v>
      </c>
      <c r="E20" s="3">
        <v>1.8794900000000001E-7</v>
      </c>
      <c r="F20" s="2">
        <v>625.05899999999997</v>
      </c>
      <c r="G20" s="2">
        <v>658.49599999999998</v>
      </c>
      <c r="H20" s="2">
        <v>518.56399999999996</v>
      </c>
      <c r="I20" s="2">
        <v>838.16800000000001</v>
      </c>
      <c r="J20" s="2">
        <v>38.220300000000002</v>
      </c>
      <c r="K20" s="2">
        <v>40.604399999999998</v>
      </c>
      <c r="M20" s="5">
        <f t="shared" si="0"/>
        <v>0.75179600000000002</v>
      </c>
      <c r="N20" s="5">
        <f t="shared" si="1"/>
        <v>0.95466399999999996</v>
      </c>
    </row>
    <row r="21" spans="1:14" x14ac:dyDescent="0.35">
      <c r="A21" s="2">
        <v>20</v>
      </c>
      <c r="B21" s="2">
        <v>7.3638700000000002E-4</v>
      </c>
      <c r="C21" s="2">
        <v>7.5500600000000001E-4</v>
      </c>
      <c r="D21" s="3">
        <v>2.4857400000000001E-7</v>
      </c>
      <c r="E21" s="3">
        <v>2.5485900000000002E-7</v>
      </c>
      <c r="F21" s="2">
        <v>471.488</v>
      </c>
      <c r="G21" s="2">
        <v>662.04</v>
      </c>
      <c r="H21" s="2">
        <v>678.779</v>
      </c>
      <c r="I21" s="2">
        <v>948.17600000000004</v>
      </c>
      <c r="J21" s="2">
        <v>45.715299999999999</v>
      </c>
      <c r="K21" s="2">
        <v>41.929600000000001</v>
      </c>
      <c r="M21" s="5">
        <f t="shared" si="0"/>
        <v>1.019436</v>
      </c>
      <c r="N21" s="5">
        <f t="shared" si="1"/>
        <v>0.99429600000000007</v>
      </c>
    </row>
    <row r="22" spans="1:14" x14ac:dyDescent="0.35">
      <c r="A22" s="2">
        <v>21</v>
      </c>
      <c r="B22" s="2">
        <v>5.3731700000000005E-4</v>
      </c>
      <c r="C22" s="2">
        <v>7.1975900000000005E-4</v>
      </c>
      <c r="D22" s="3">
        <v>2.4045499999999999E-7</v>
      </c>
      <c r="E22" s="3">
        <v>3.2209899999999998E-7</v>
      </c>
      <c r="F22" s="2">
        <v>355.64600000000002</v>
      </c>
      <c r="G22" s="2">
        <v>666.01700000000005</v>
      </c>
      <c r="H22" s="2">
        <v>892.15700000000004</v>
      </c>
      <c r="I22" s="2">
        <v>1113.3399999999999</v>
      </c>
      <c r="J22" s="2">
        <v>53.257800000000003</v>
      </c>
      <c r="K22" s="2">
        <v>43.303800000000003</v>
      </c>
      <c r="M22" s="5">
        <f t="shared" si="0"/>
        <v>1.2883959999999999</v>
      </c>
      <c r="N22" s="5">
        <f t="shared" si="1"/>
        <v>0.96182000000000001</v>
      </c>
    </row>
    <row r="23" spans="1:14" x14ac:dyDescent="0.35">
      <c r="A23" s="2">
        <v>22</v>
      </c>
      <c r="B23" s="2">
        <v>3.6602800000000001E-4</v>
      </c>
      <c r="C23" s="2">
        <v>6.4164199999999999E-4</v>
      </c>
      <c r="D23" s="3">
        <v>2.1715499999999999E-7</v>
      </c>
      <c r="E23" s="3">
        <v>3.8066999999999998E-7</v>
      </c>
      <c r="F23" s="2">
        <v>268.26600000000002</v>
      </c>
      <c r="G23" s="2">
        <v>670.77200000000005</v>
      </c>
      <c r="H23" s="2">
        <v>1175.8599999999999</v>
      </c>
      <c r="I23" s="2">
        <v>1353.73</v>
      </c>
      <c r="J23" s="2">
        <v>60.297199999999997</v>
      </c>
      <c r="K23" s="2">
        <v>44.611400000000003</v>
      </c>
      <c r="M23" s="5">
        <f t="shared" si="0"/>
        <v>1.5226799999999998</v>
      </c>
      <c r="N23" s="5">
        <f t="shared" si="1"/>
        <v>0.86861999999999995</v>
      </c>
    </row>
    <row r="24" spans="1:14" x14ac:dyDescent="0.35">
      <c r="A24" s="2">
        <v>23</v>
      </c>
      <c r="B24" s="2">
        <v>2.3557800000000001E-4</v>
      </c>
      <c r="C24" s="2">
        <v>5.4017500000000005E-4</v>
      </c>
      <c r="D24" s="3">
        <v>1.8528300000000001E-7</v>
      </c>
      <c r="E24" s="3">
        <v>4.2484900000000002E-7</v>
      </c>
      <c r="F24" s="2">
        <v>202.358</v>
      </c>
      <c r="G24" s="2">
        <v>678.34100000000001</v>
      </c>
      <c r="H24" s="2">
        <v>1555.42</v>
      </c>
      <c r="I24" s="2">
        <v>1696.9</v>
      </c>
      <c r="J24" s="2">
        <v>66.437299999999993</v>
      </c>
      <c r="K24" s="2">
        <v>46.931600000000003</v>
      </c>
      <c r="M24" s="5">
        <f t="shared" si="0"/>
        <v>1.6993960000000001</v>
      </c>
      <c r="N24" s="5">
        <f t="shared" si="1"/>
        <v>0.74113200000000001</v>
      </c>
    </row>
    <row r="25" spans="1:14" x14ac:dyDescent="0.35">
      <c r="A25" s="2">
        <v>24</v>
      </c>
      <c r="B25" s="2">
        <v>1.46401E-4</v>
      </c>
      <c r="C25" s="2">
        <v>4.3795599999999998E-4</v>
      </c>
      <c r="D25" s="3">
        <v>1.5264900000000001E-7</v>
      </c>
      <c r="E25" s="3">
        <v>4.5664899999999998E-7</v>
      </c>
      <c r="F25" s="2">
        <v>152.63999999999999</v>
      </c>
      <c r="G25" s="2">
        <v>686.55600000000004</v>
      </c>
      <c r="H25" s="2">
        <v>2053.83</v>
      </c>
      <c r="I25" s="2">
        <v>2165.54</v>
      </c>
      <c r="J25" s="2">
        <v>71.516199999999998</v>
      </c>
      <c r="K25" s="2">
        <v>48.264400000000002</v>
      </c>
      <c r="M25" s="5">
        <f t="shared" si="0"/>
        <v>1.8265959999999999</v>
      </c>
      <c r="N25" s="5">
        <f t="shared" si="1"/>
        <v>0.61059600000000003</v>
      </c>
    </row>
    <row r="26" spans="1:14" x14ac:dyDescent="0.35">
      <c r="A26" s="2">
        <v>25</v>
      </c>
      <c r="B26" s="3">
        <v>8.8830099999999995E-5</v>
      </c>
      <c r="C26" s="2">
        <v>3.45352E-4</v>
      </c>
      <c r="D26" s="3">
        <v>1.22788E-7</v>
      </c>
      <c r="E26" s="3">
        <v>4.77374E-7</v>
      </c>
      <c r="F26" s="2">
        <v>115.139</v>
      </c>
      <c r="G26" s="2">
        <v>698.57500000000005</v>
      </c>
      <c r="H26" s="2">
        <v>2715.91</v>
      </c>
      <c r="I26" s="2">
        <v>2804.31</v>
      </c>
      <c r="J26" s="2">
        <v>75.575299999999999</v>
      </c>
      <c r="K26" s="2">
        <v>50.586799999999997</v>
      </c>
      <c r="M26" s="5">
        <f t="shared" si="0"/>
        <v>1.9094960000000001</v>
      </c>
      <c r="N26" s="5">
        <f t="shared" si="1"/>
        <v>0.49115199999999998</v>
      </c>
    </row>
    <row r="27" spans="1:14" x14ac:dyDescent="0.35">
      <c r="A27" s="2">
        <v>26</v>
      </c>
      <c r="B27" s="3">
        <v>5.3422699999999999E-5</v>
      </c>
      <c r="C27" s="2">
        <v>2.6791800000000002E-4</v>
      </c>
      <c r="D27" s="3">
        <v>9.7898900000000003E-8</v>
      </c>
      <c r="E27" s="3">
        <v>4.9096999999999996E-7</v>
      </c>
      <c r="F27" s="2">
        <v>86.849599999999995</v>
      </c>
      <c r="G27" s="2">
        <v>715.79300000000001</v>
      </c>
      <c r="H27" s="2">
        <v>3589.75</v>
      </c>
      <c r="I27" s="2">
        <v>3660.42</v>
      </c>
      <c r="J27" s="2">
        <v>78.723200000000006</v>
      </c>
      <c r="K27" s="2">
        <v>52.024000000000001</v>
      </c>
      <c r="M27" s="5">
        <f t="shared" si="0"/>
        <v>1.9638799999999998</v>
      </c>
      <c r="N27" s="5">
        <f t="shared" si="1"/>
        <v>0.39159559999999999</v>
      </c>
    </row>
    <row r="28" spans="1:14" x14ac:dyDescent="0.35">
      <c r="A28" s="2">
        <v>27</v>
      </c>
      <c r="B28" s="3">
        <v>3.2083599999999999E-5</v>
      </c>
      <c r="C28" s="2">
        <v>2.05715E-4</v>
      </c>
      <c r="D28" s="3">
        <v>7.7942699999999996E-8</v>
      </c>
      <c r="E28" s="3">
        <v>4.9975600000000002E-7</v>
      </c>
      <c r="F28" s="2">
        <v>65.513000000000005</v>
      </c>
      <c r="G28" s="2">
        <v>740.14099999999996</v>
      </c>
      <c r="H28" s="2">
        <v>4745.67</v>
      </c>
      <c r="I28" s="2">
        <v>4803.04</v>
      </c>
      <c r="J28" s="2">
        <v>81.135499999999993</v>
      </c>
      <c r="K28" s="2">
        <v>53.566600000000001</v>
      </c>
      <c r="M28" s="5">
        <f t="shared" si="0"/>
        <v>1.9990240000000001</v>
      </c>
      <c r="N28" s="5">
        <f t="shared" si="1"/>
        <v>0.31177079999999996</v>
      </c>
    </row>
    <row r="29" spans="1:14" x14ac:dyDescent="0.35">
      <c r="A29" s="2">
        <v>28</v>
      </c>
      <c r="B29" s="3">
        <v>1.92172E-5</v>
      </c>
      <c r="C29" s="2">
        <v>1.5697000000000001E-4</v>
      </c>
      <c r="D29" s="3">
        <v>6.1891900000000004E-8</v>
      </c>
      <c r="E29" s="3">
        <v>5.0554599999999997E-7</v>
      </c>
      <c r="F29" s="2">
        <v>49.416899999999998</v>
      </c>
      <c r="G29" s="2">
        <v>768.41399999999999</v>
      </c>
      <c r="H29" s="2">
        <v>6276.57</v>
      </c>
      <c r="I29" s="2">
        <v>6323.44</v>
      </c>
      <c r="J29" s="2">
        <v>83.020300000000006</v>
      </c>
      <c r="K29" s="2">
        <v>56.877099999999999</v>
      </c>
      <c r="M29" s="5">
        <f t="shared" si="0"/>
        <v>2.0221839999999998</v>
      </c>
      <c r="N29" s="5">
        <f t="shared" si="1"/>
        <v>0.24756760000000003</v>
      </c>
    </row>
    <row r="30" spans="1:14" x14ac:dyDescent="0.35">
      <c r="A30" s="2">
        <v>29</v>
      </c>
      <c r="B30" s="3">
        <v>1.1858800000000001E-5</v>
      </c>
      <c r="C30" s="2">
        <v>1.1959E-4</v>
      </c>
      <c r="D30" s="3">
        <v>5.0633799999999998E-8</v>
      </c>
      <c r="E30" s="3">
        <v>5.1061600000000005E-7</v>
      </c>
      <c r="F30" s="2">
        <v>37.275300000000001</v>
      </c>
      <c r="G30" s="2">
        <v>821.11199999999997</v>
      </c>
      <c r="H30" s="2">
        <v>8280.49</v>
      </c>
      <c r="I30" s="2">
        <v>8321.1</v>
      </c>
      <c r="J30" s="2">
        <v>84.3369</v>
      </c>
      <c r="K30" s="2">
        <v>59.290500000000002</v>
      </c>
      <c r="M30" s="5">
        <f t="shared" si="0"/>
        <v>2.0424640000000003</v>
      </c>
      <c r="N30" s="5">
        <f t="shared" si="1"/>
        <v>0.2025352</v>
      </c>
    </row>
    <row r="31" spans="1:14" x14ac:dyDescent="0.35">
      <c r="A31" s="2">
        <v>30</v>
      </c>
      <c r="B31" s="3">
        <v>7.39158E-6</v>
      </c>
      <c r="C31" s="3">
        <v>9.0764299999999994E-5</v>
      </c>
      <c r="D31" s="3">
        <v>4.1838799999999997E-8</v>
      </c>
      <c r="E31" s="3">
        <v>5.1375700000000004E-7</v>
      </c>
      <c r="F31" s="2">
        <v>28.117599999999999</v>
      </c>
      <c r="G31" s="2">
        <v>891.32500000000005</v>
      </c>
      <c r="H31" s="2">
        <v>10945</v>
      </c>
      <c r="I31" s="2">
        <v>10981.2</v>
      </c>
      <c r="J31" s="2">
        <v>85.344300000000004</v>
      </c>
      <c r="K31" s="2">
        <v>61.022599999999997</v>
      </c>
      <c r="M31" s="5">
        <f t="shared" si="0"/>
        <v>2.0550280000000001</v>
      </c>
      <c r="N31" s="5">
        <f t="shared" si="1"/>
        <v>0.16735519999999998</v>
      </c>
    </row>
    <row r="32" spans="1:14" x14ac:dyDescent="0.35">
      <c r="A32" s="2">
        <v>31</v>
      </c>
      <c r="B32" s="3">
        <v>4.72452E-6</v>
      </c>
      <c r="C32" s="3">
        <v>6.8850599999999994E-5</v>
      </c>
      <c r="D32" s="3">
        <v>3.5452599999999998E-8</v>
      </c>
      <c r="E32" s="3">
        <v>5.1665099999999999E-7</v>
      </c>
      <c r="F32" s="2">
        <v>21.209499999999998</v>
      </c>
      <c r="G32" s="2">
        <v>991.97900000000004</v>
      </c>
      <c r="H32" s="2">
        <v>14456.1</v>
      </c>
      <c r="I32" s="2">
        <v>14490.1</v>
      </c>
      <c r="J32" s="2">
        <v>86.0745</v>
      </c>
      <c r="K32" s="2">
        <v>62.803100000000001</v>
      </c>
      <c r="M32" s="5">
        <f t="shared" si="0"/>
        <v>2.0666039999999999</v>
      </c>
      <c r="N32" s="5">
        <f t="shared" si="1"/>
        <v>0.1418104</v>
      </c>
    </row>
    <row r="33" spans="1:14" x14ac:dyDescent="0.35">
      <c r="A33" s="2">
        <v>32</v>
      </c>
      <c r="B33" s="3">
        <v>3.1752699999999999E-6</v>
      </c>
      <c r="C33" s="3">
        <v>5.2206300000000002E-5</v>
      </c>
      <c r="D33" s="3">
        <v>3.1587499999999997E-8</v>
      </c>
      <c r="E33" s="3">
        <v>5.1934699999999997E-7</v>
      </c>
      <c r="F33" s="2">
        <v>15.998699999999999</v>
      </c>
      <c r="G33" s="2">
        <v>1160.73</v>
      </c>
      <c r="H33" s="2">
        <v>19084.2</v>
      </c>
      <c r="I33" s="2">
        <v>19119.400000000001</v>
      </c>
      <c r="J33" s="2">
        <v>86.519499999999994</v>
      </c>
      <c r="K33" s="2">
        <v>65.702799999999996</v>
      </c>
      <c r="M33" s="5">
        <f t="shared" si="0"/>
        <v>2.077388</v>
      </c>
      <c r="N33" s="5">
        <f t="shared" si="1"/>
        <v>0.12634999999999999</v>
      </c>
    </row>
    <row r="34" spans="1:14" x14ac:dyDescent="0.35">
      <c r="A34" s="2">
        <v>33</v>
      </c>
      <c r="B34" s="3">
        <v>2.1045899999999999E-6</v>
      </c>
      <c r="C34" s="3">
        <v>3.9498E-5</v>
      </c>
      <c r="D34" s="3">
        <v>2.77566E-8</v>
      </c>
      <c r="E34" s="3">
        <v>5.2092399999999999E-7</v>
      </c>
      <c r="F34" s="2">
        <v>12.067600000000001</v>
      </c>
      <c r="G34" s="2">
        <v>1345.2</v>
      </c>
      <c r="H34" s="2">
        <v>25246.1</v>
      </c>
      <c r="I34" s="2">
        <v>25281.9</v>
      </c>
      <c r="J34" s="2">
        <v>86.95</v>
      </c>
      <c r="K34" s="2">
        <v>67.843699999999998</v>
      </c>
      <c r="M34" s="5">
        <f t="shared" si="0"/>
        <v>2.0836959999999998</v>
      </c>
      <c r="N34" s="5">
        <f t="shared" si="1"/>
        <v>0.1110264</v>
      </c>
    </row>
    <row r="35" spans="1:14" x14ac:dyDescent="0.35">
      <c r="A35" s="2">
        <v>34</v>
      </c>
      <c r="B35" s="3">
        <v>1.4918700000000001E-6</v>
      </c>
      <c r="C35" s="3">
        <v>2.9955300000000001E-5</v>
      </c>
      <c r="D35" s="3">
        <v>2.60843E-8</v>
      </c>
      <c r="E35" s="3">
        <v>5.2374699999999998E-7</v>
      </c>
      <c r="F35" s="2">
        <v>9.1027500000000003</v>
      </c>
      <c r="G35" s="2">
        <v>1658.47</v>
      </c>
      <c r="H35" s="2">
        <v>33300.400000000001</v>
      </c>
      <c r="I35" s="2">
        <v>33341.699999999997</v>
      </c>
      <c r="J35" s="2">
        <v>87.148799999999994</v>
      </c>
      <c r="K35" s="2">
        <v>71.062600000000003</v>
      </c>
      <c r="M35" s="5">
        <f t="shared" si="0"/>
        <v>2.0949879999999999</v>
      </c>
      <c r="N35" s="5">
        <f t="shared" si="1"/>
        <v>0.1043372</v>
      </c>
    </row>
    <row r="36" spans="1:14" x14ac:dyDescent="0.35">
      <c r="A36" s="2">
        <v>35</v>
      </c>
      <c r="B36" s="3">
        <v>1.07515E-6</v>
      </c>
      <c r="C36" s="3">
        <v>2.27186E-5</v>
      </c>
      <c r="D36" s="3">
        <v>2.4920699999999999E-8</v>
      </c>
      <c r="E36" s="3">
        <v>5.2658899999999998E-7</v>
      </c>
      <c r="F36" s="2">
        <v>6.8664100000000001</v>
      </c>
      <c r="G36" s="2">
        <v>2078.4299999999998</v>
      </c>
      <c r="H36" s="2">
        <v>43918.5</v>
      </c>
      <c r="I36" s="2">
        <v>43967.6</v>
      </c>
      <c r="J36" s="2">
        <v>87.290499999999994</v>
      </c>
      <c r="K36" s="2">
        <v>73.409700000000001</v>
      </c>
      <c r="M36" s="5">
        <f t="shared" si="0"/>
        <v>2.1063559999999999</v>
      </c>
      <c r="N36" s="5">
        <f t="shared" si="1"/>
        <v>9.9682800000000002E-2</v>
      </c>
    </row>
    <row r="37" spans="1:14" x14ac:dyDescent="0.35">
      <c r="A37" s="2">
        <v>36</v>
      </c>
      <c r="B37" s="3">
        <v>8.0427500000000002E-7</v>
      </c>
      <c r="C37" s="3">
        <v>1.7220699999999999E-5</v>
      </c>
      <c r="D37" s="3">
        <v>2.47139E-8</v>
      </c>
      <c r="E37" s="3">
        <v>5.2916199999999996E-7</v>
      </c>
      <c r="F37" s="2">
        <v>5.17943</v>
      </c>
      <c r="G37" s="2">
        <v>2706.18</v>
      </c>
      <c r="H37" s="2">
        <v>57943.3</v>
      </c>
      <c r="I37" s="2">
        <v>58006.400000000001</v>
      </c>
      <c r="J37" s="2">
        <v>87.325999999999993</v>
      </c>
      <c r="K37" s="2">
        <v>76.642899999999997</v>
      </c>
      <c r="M37" s="5">
        <f t="shared" si="0"/>
        <v>2.1166479999999996</v>
      </c>
      <c r="N37" s="5">
        <f t="shared" si="1"/>
        <v>9.8855600000000002E-2</v>
      </c>
    </row>
    <row r="38" spans="1:14" x14ac:dyDescent="0.35">
      <c r="A38" s="2">
        <v>37</v>
      </c>
      <c r="B38" s="3">
        <v>5.8308899999999999E-7</v>
      </c>
      <c r="C38" s="3">
        <v>1.3057800000000001E-5</v>
      </c>
      <c r="D38" s="3">
        <v>2.37539E-8</v>
      </c>
      <c r="E38" s="3">
        <v>5.31952E-7</v>
      </c>
      <c r="F38" s="2">
        <v>3.9067799999999999</v>
      </c>
      <c r="G38" s="2">
        <v>3412.92</v>
      </c>
      <c r="H38" s="2">
        <v>76429.899999999994</v>
      </c>
      <c r="I38" s="2">
        <v>76506.100000000006</v>
      </c>
      <c r="J38" s="2">
        <v>87.443200000000004</v>
      </c>
      <c r="K38" s="2">
        <v>80.080299999999994</v>
      </c>
      <c r="M38" s="5">
        <f t="shared" si="0"/>
        <v>2.1278079999999999</v>
      </c>
      <c r="N38" s="5">
        <f t="shared" si="1"/>
        <v>9.5015600000000006E-2</v>
      </c>
    </row>
    <row r="39" spans="1:14" x14ac:dyDescent="0.35">
      <c r="A39" s="2">
        <v>38</v>
      </c>
      <c r="B39" s="3">
        <v>4.7440499999999999E-7</v>
      </c>
      <c r="C39" s="3">
        <v>9.9454899999999992E-6</v>
      </c>
      <c r="D39" s="3">
        <v>2.5620099999999999E-8</v>
      </c>
      <c r="E39" s="3">
        <v>5.3710400000000002E-7</v>
      </c>
      <c r="F39" s="2">
        <v>2.9470499999999999</v>
      </c>
      <c r="G39" s="2">
        <v>4785.3100000000004</v>
      </c>
      <c r="H39" s="2">
        <v>100320</v>
      </c>
      <c r="I39" s="2">
        <v>100434</v>
      </c>
      <c r="J39" s="2">
        <v>87.269000000000005</v>
      </c>
      <c r="K39" s="2">
        <v>82.506</v>
      </c>
      <c r="M39" s="5">
        <f t="shared" si="0"/>
        <v>2.1484160000000001</v>
      </c>
      <c r="N39" s="5">
        <f t="shared" si="1"/>
        <v>0.1024804</v>
      </c>
    </row>
    <row r="40" spans="1:14" x14ac:dyDescent="0.35">
      <c r="A40" s="2">
        <v>39</v>
      </c>
      <c r="B40" s="3">
        <v>3.6648799999999999E-7</v>
      </c>
      <c r="C40" s="3">
        <v>7.5514399999999997E-6</v>
      </c>
      <c r="D40" s="3">
        <v>2.6239199999999998E-8</v>
      </c>
      <c r="E40" s="3">
        <v>5.4065499999999999E-7</v>
      </c>
      <c r="F40" s="2">
        <v>2.22295</v>
      </c>
      <c r="G40" s="2">
        <v>6411.78</v>
      </c>
      <c r="H40" s="2">
        <v>132114</v>
      </c>
      <c r="I40" s="2">
        <v>132269</v>
      </c>
      <c r="J40" s="2">
        <v>87.221500000000006</v>
      </c>
      <c r="K40" s="2">
        <v>85.0548</v>
      </c>
      <c r="M40" s="5">
        <f t="shared" si="0"/>
        <v>2.16262</v>
      </c>
      <c r="N40" s="5">
        <f t="shared" si="1"/>
        <v>0.10495679999999999</v>
      </c>
    </row>
    <row r="41" spans="1:14" x14ac:dyDescent="0.35">
      <c r="A41" s="2">
        <v>40</v>
      </c>
      <c r="B41" s="3">
        <v>2.8458199999999997E-7</v>
      </c>
      <c r="C41" s="3">
        <v>5.7323799999999998E-6</v>
      </c>
      <c r="D41" s="3">
        <v>2.7011100000000002E-8</v>
      </c>
      <c r="E41" s="3">
        <v>5.4408799999999999E-7</v>
      </c>
      <c r="F41" s="2">
        <v>1.67682</v>
      </c>
      <c r="G41" s="2">
        <v>8639.1</v>
      </c>
      <c r="H41" s="2">
        <v>174019</v>
      </c>
      <c r="I41" s="2">
        <v>174233</v>
      </c>
      <c r="J41" s="2">
        <v>87.157899999999998</v>
      </c>
      <c r="K41" s="2">
        <v>89.079700000000003</v>
      </c>
      <c r="M41" s="5">
        <f t="shared" si="0"/>
        <v>2.1763520000000001</v>
      </c>
      <c r="N41" s="5">
        <f t="shared" si="1"/>
        <v>0.10804440000000001</v>
      </c>
    </row>
    <row r="42" spans="1:14" x14ac:dyDescent="0.35">
      <c r="A42" s="2">
        <v>41</v>
      </c>
      <c r="B42" s="3">
        <v>2.3032499999999999E-7</v>
      </c>
      <c r="C42" s="3">
        <v>4.35028E-6</v>
      </c>
      <c r="D42" s="3">
        <v>2.89802E-8</v>
      </c>
      <c r="E42" s="3">
        <v>5.4736599999999995E-7</v>
      </c>
      <c r="F42" s="2">
        <v>1.26491</v>
      </c>
      <c r="G42" s="2">
        <v>12136.4</v>
      </c>
      <c r="H42" s="2">
        <v>229227</v>
      </c>
      <c r="I42" s="2">
        <v>229549</v>
      </c>
      <c r="J42" s="2">
        <v>86.969300000000004</v>
      </c>
      <c r="K42" s="2">
        <v>91.824700000000007</v>
      </c>
      <c r="M42" s="5">
        <f t="shared" si="0"/>
        <v>2.1894639999999996</v>
      </c>
      <c r="N42" s="5">
        <f t="shared" si="1"/>
        <v>0.1159208</v>
      </c>
    </row>
    <row r="43" spans="1:14" x14ac:dyDescent="0.35">
      <c r="A43" s="2">
        <v>42</v>
      </c>
      <c r="B43" s="3">
        <v>1.7595299999999999E-7</v>
      </c>
      <c r="C43" s="3">
        <v>3.3137199999999998E-6</v>
      </c>
      <c r="D43" s="3">
        <v>2.93507E-8</v>
      </c>
      <c r="E43" s="3">
        <v>5.5276100000000001E-7</v>
      </c>
      <c r="F43" s="2">
        <v>0.95411100000000004</v>
      </c>
      <c r="G43" s="2">
        <v>15978.7</v>
      </c>
      <c r="H43" s="2">
        <v>300927</v>
      </c>
      <c r="I43" s="2">
        <v>301351</v>
      </c>
      <c r="J43" s="2">
        <v>86.960499999999996</v>
      </c>
      <c r="K43" s="2">
        <v>96.6755</v>
      </c>
      <c r="M43" s="5">
        <f t="shared" si="0"/>
        <v>2.2110440000000002</v>
      </c>
      <c r="N43" s="5">
        <f t="shared" si="1"/>
        <v>0.1174028</v>
      </c>
    </row>
    <row r="44" spans="1:14" x14ac:dyDescent="0.35">
      <c r="A44" s="2">
        <v>43</v>
      </c>
      <c r="B44" s="3">
        <v>1.4569400000000001E-7</v>
      </c>
      <c r="C44" s="3">
        <v>2.5254999999999998E-6</v>
      </c>
      <c r="D44" s="3">
        <v>3.2219699999999997E-8</v>
      </c>
      <c r="E44" s="3">
        <v>5.5850700000000001E-7</v>
      </c>
      <c r="F44" s="2">
        <v>0.71967999999999999</v>
      </c>
      <c r="G44" s="2">
        <v>22766.799999999999</v>
      </c>
      <c r="H44" s="2">
        <v>394648</v>
      </c>
      <c r="I44" s="2">
        <v>395304</v>
      </c>
      <c r="J44" s="2">
        <v>86.698300000000003</v>
      </c>
      <c r="K44" s="2">
        <v>99.889399999999995</v>
      </c>
      <c r="M44" s="5">
        <f t="shared" si="0"/>
        <v>2.2340279999999999</v>
      </c>
      <c r="N44" s="5">
        <f t="shared" si="1"/>
        <v>0.12887879999999999</v>
      </c>
    </row>
    <row r="45" spans="1:14" x14ac:dyDescent="0.35">
      <c r="A45" s="2">
        <v>44</v>
      </c>
      <c r="B45" s="3">
        <v>1.1559E-7</v>
      </c>
      <c r="C45" s="3">
        <v>1.92108E-6</v>
      </c>
      <c r="D45" s="3">
        <v>3.3888699999999997E-8</v>
      </c>
      <c r="E45" s="3">
        <v>5.6321899999999996E-7</v>
      </c>
      <c r="F45" s="2">
        <v>0.54285899999999998</v>
      </c>
      <c r="G45" s="2">
        <v>31207.8</v>
      </c>
      <c r="H45" s="2">
        <v>518664</v>
      </c>
      <c r="I45" s="2">
        <v>519602</v>
      </c>
      <c r="J45" s="2">
        <v>86.556700000000006</v>
      </c>
      <c r="K45" s="2">
        <v>106.175</v>
      </c>
      <c r="M45" s="5">
        <f t="shared" si="0"/>
        <v>2.2528759999999997</v>
      </c>
      <c r="N45" s="5">
        <f t="shared" si="1"/>
        <v>0.13555479999999998</v>
      </c>
    </row>
    <row r="46" spans="1:14" x14ac:dyDescent="0.35">
      <c r="A46" s="2">
        <v>45</v>
      </c>
      <c r="B46" s="3">
        <v>9.3465100000000002E-8</v>
      </c>
      <c r="C46" s="3">
        <v>1.4648200000000001E-6</v>
      </c>
      <c r="D46" s="3">
        <v>3.6327300000000001E-8</v>
      </c>
      <c r="E46" s="3">
        <v>5.6933500000000001E-7</v>
      </c>
      <c r="F46" s="2">
        <v>0.40948400000000001</v>
      </c>
      <c r="G46" s="2">
        <v>43382.7</v>
      </c>
      <c r="H46" s="2">
        <v>679909</v>
      </c>
      <c r="I46" s="2">
        <v>681292</v>
      </c>
      <c r="J46" s="2">
        <v>86.349100000000007</v>
      </c>
      <c r="K46" s="2">
        <v>110.264</v>
      </c>
      <c r="M46" s="5">
        <f t="shared" si="0"/>
        <v>2.2773400000000001</v>
      </c>
      <c r="N46" s="5">
        <f t="shared" si="1"/>
        <v>0.1453092</v>
      </c>
    </row>
    <row r="47" spans="1:14" x14ac:dyDescent="0.35">
      <c r="A47" s="2">
        <v>46</v>
      </c>
      <c r="B47" s="3">
        <v>7.46065E-8</v>
      </c>
      <c r="C47" s="3">
        <v>1.11851E-6</v>
      </c>
      <c r="D47" s="3">
        <v>3.8443100000000001E-8</v>
      </c>
      <c r="E47" s="3">
        <v>5.7634599999999999E-7</v>
      </c>
      <c r="F47" s="2">
        <v>0.30887199999999998</v>
      </c>
      <c r="G47" s="2">
        <v>59369.9</v>
      </c>
      <c r="H47" s="2">
        <v>890083</v>
      </c>
      <c r="I47" s="2">
        <v>892061</v>
      </c>
      <c r="J47" s="2">
        <v>86.183899999999994</v>
      </c>
      <c r="K47" s="2">
        <v>118.938</v>
      </c>
      <c r="M47" s="5">
        <f t="shared" si="0"/>
        <v>2.3053840000000001</v>
      </c>
      <c r="N47" s="5">
        <f t="shared" si="1"/>
        <v>0.1537724</v>
      </c>
    </row>
    <row r="48" spans="1:14" x14ac:dyDescent="0.35">
      <c r="A48" s="2">
        <v>47</v>
      </c>
      <c r="B48" s="3">
        <v>5.9090399999999997E-8</v>
      </c>
      <c r="C48" s="3">
        <v>8.5330499999999998E-7</v>
      </c>
      <c r="D48" s="3">
        <v>4.03632E-8</v>
      </c>
      <c r="E48" s="3">
        <v>5.8287100000000001E-7</v>
      </c>
      <c r="F48" s="2">
        <v>0.23299800000000001</v>
      </c>
      <c r="G48" s="2">
        <v>80766.399999999994</v>
      </c>
      <c r="H48" s="3">
        <v>1166320</v>
      </c>
      <c r="I48" s="3">
        <v>1169110</v>
      </c>
      <c r="J48" s="2">
        <v>86.038700000000006</v>
      </c>
      <c r="K48" s="2">
        <v>124.367</v>
      </c>
      <c r="M48" s="5">
        <f t="shared" si="0"/>
        <v>2.3314840000000001</v>
      </c>
      <c r="N48" s="5">
        <f t="shared" si="1"/>
        <v>0.16145280000000001</v>
      </c>
    </row>
    <row r="49" spans="1:14" x14ac:dyDescent="0.35">
      <c r="A49" s="2">
        <v>48</v>
      </c>
      <c r="B49" s="3">
        <v>4.6883600000000003E-8</v>
      </c>
      <c r="C49" s="3">
        <v>6.4911100000000005E-7</v>
      </c>
      <c r="D49" s="3">
        <v>4.2457400000000003E-8</v>
      </c>
      <c r="E49" s="3">
        <v>5.8782899999999996E-7</v>
      </c>
      <c r="F49" s="2">
        <v>0.17574699999999999</v>
      </c>
      <c r="G49" s="2">
        <v>110694</v>
      </c>
      <c r="H49" s="3">
        <v>1532570</v>
      </c>
      <c r="I49" s="3">
        <v>1536570</v>
      </c>
      <c r="J49" s="2">
        <v>85.868799999999993</v>
      </c>
      <c r="K49" s="2">
        <v>137.32</v>
      </c>
      <c r="M49" s="5">
        <f t="shared" si="0"/>
        <v>2.3513159999999997</v>
      </c>
      <c r="N49" s="5">
        <f t="shared" si="1"/>
        <v>0.1698296</v>
      </c>
    </row>
    <row r="50" spans="1:14" x14ac:dyDescent="0.35">
      <c r="A50" s="2">
        <v>49</v>
      </c>
      <c r="B50" s="3">
        <v>3.6432700000000003E-8</v>
      </c>
      <c r="C50" s="3">
        <v>4.9549999999999996E-7</v>
      </c>
      <c r="D50" s="3">
        <v>4.3739400000000001E-8</v>
      </c>
      <c r="E50" s="3">
        <v>5.9487400000000004E-7</v>
      </c>
      <c r="F50" s="2">
        <v>0.13256799999999999</v>
      </c>
      <c r="G50" s="2">
        <v>147592</v>
      </c>
      <c r="H50" s="3">
        <v>2007310</v>
      </c>
      <c r="I50" s="3">
        <v>2012730</v>
      </c>
      <c r="J50" s="2">
        <v>85.794799999999995</v>
      </c>
      <c r="K50" s="2">
        <v>145.22800000000001</v>
      </c>
      <c r="M50" s="5">
        <f t="shared" si="0"/>
        <v>2.3794960000000001</v>
      </c>
      <c r="N50" s="5">
        <f t="shared" si="1"/>
        <v>0.17495759999999999</v>
      </c>
    </row>
    <row r="51" spans="1:14" x14ac:dyDescent="0.35">
      <c r="A51" s="2">
        <v>50</v>
      </c>
      <c r="B51" s="3">
        <v>2.9070600000000001E-8</v>
      </c>
      <c r="C51" s="3">
        <v>3.7829900000000002E-7</v>
      </c>
      <c r="D51" s="3">
        <v>4.6267699999999998E-8</v>
      </c>
      <c r="E51" s="3">
        <v>6.0208699999999998E-7</v>
      </c>
      <c r="F51" s="2">
        <v>9.9998900000000002E-2</v>
      </c>
      <c r="G51" s="2">
        <v>201942</v>
      </c>
      <c r="H51" s="3">
        <v>2627900</v>
      </c>
      <c r="I51" s="3">
        <v>2635640</v>
      </c>
      <c r="J51" s="2">
        <v>85.605699999999999</v>
      </c>
      <c r="K51" s="2">
        <v>154.96</v>
      </c>
      <c r="M51" s="5">
        <f t="shared" si="0"/>
        <v>2.4083480000000002</v>
      </c>
      <c r="N51" s="5">
        <f t="shared" si="1"/>
        <v>0.18507079999999998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45A811-7C49-4A60-9063-2825DDBDB99D}">
  <dimension ref="A1:N51"/>
  <sheetViews>
    <sheetView workbookViewId="0">
      <selection activeCell="M1" sqref="M1:N1048576"/>
    </sheetView>
  </sheetViews>
  <sheetFormatPr defaultRowHeight="14.5" x14ac:dyDescent="0.35"/>
  <cols>
    <col min="13" max="13" width="8.7265625" style="6"/>
    <col min="14" max="14" width="9" style="6" customWidth="1"/>
  </cols>
  <sheetData>
    <row r="1" spans="1:14" ht="29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M1" s="4" t="s">
        <v>11</v>
      </c>
      <c r="N1" s="4" t="s">
        <v>12</v>
      </c>
    </row>
    <row r="2" spans="1:14" x14ac:dyDescent="0.35">
      <c r="A2" s="2">
        <v>1</v>
      </c>
      <c r="B2" s="2">
        <v>1.72628E-3</v>
      </c>
      <c r="C2" s="2">
        <v>6.1596899999999996E-4</v>
      </c>
      <c r="D2" s="3">
        <v>2.7474999999999999E-9</v>
      </c>
      <c r="E2" s="3">
        <v>9.8035999999999991E-10</v>
      </c>
      <c r="F2" s="2">
        <v>99998.5</v>
      </c>
      <c r="G2" s="2">
        <v>513.85699999999997</v>
      </c>
      <c r="H2" s="2">
        <v>183.35400000000001</v>
      </c>
      <c r="I2" s="2">
        <v>545.58900000000006</v>
      </c>
      <c r="J2" s="2">
        <v>19.6374</v>
      </c>
      <c r="K2" s="2">
        <v>10.753</v>
      </c>
      <c r="M2" s="5">
        <f>E2*1000000/0.25</f>
        <v>3.92144E-3</v>
      </c>
      <c r="N2" s="5">
        <f>D2*1000000/0.25</f>
        <v>1.099E-2</v>
      </c>
    </row>
    <row r="3" spans="1:14" x14ac:dyDescent="0.35">
      <c r="A3" s="2">
        <v>2</v>
      </c>
      <c r="B3" s="2">
        <v>1.7855799999999999E-3</v>
      </c>
      <c r="C3" s="2">
        <v>4.7410300000000002E-4</v>
      </c>
      <c r="D3" s="3">
        <v>3.7675100000000004E-9</v>
      </c>
      <c r="E3" s="3">
        <v>1.0003400000000001E-9</v>
      </c>
      <c r="F3" s="2">
        <v>75429.899999999994</v>
      </c>
      <c r="G3" s="2">
        <v>523.16099999999994</v>
      </c>
      <c r="H3" s="2">
        <v>138.90899999999999</v>
      </c>
      <c r="I3" s="2">
        <v>541.28800000000001</v>
      </c>
      <c r="J3" s="2">
        <v>14.87</v>
      </c>
      <c r="K3" s="2">
        <v>12.0527</v>
      </c>
      <c r="M3" s="5">
        <f t="shared" ref="M3:M51" si="0">E3*1000000/0.25</f>
        <v>4.0013600000000007E-3</v>
      </c>
      <c r="N3" s="5">
        <f t="shared" ref="N3:N51" si="1">D3*1000000/0.25</f>
        <v>1.5070040000000002E-2</v>
      </c>
    </row>
    <row r="4" spans="1:14" x14ac:dyDescent="0.35">
      <c r="A4" s="2">
        <v>3</v>
      </c>
      <c r="B4" s="2">
        <v>1.8130799999999999E-3</v>
      </c>
      <c r="C4" s="2">
        <v>3.7572400000000002E-4</v>
      </c>
      <c r="D4" s="3">
        <v>5.0715299999999998E-9</v>
      </c>
      <c r="E4" s="3">
        <v>1.0509699999999999E-9</v>
      </c>
      <c r="F4" s="2">
        <v>56898.1</v>
      </c>
      <c r="G4" s="2">
        <v>528.83799999999997</v>
      </c>
      <c r="H4" s="2">
        <v>109.59099999999999</v>
      </c>
      <c r="I4" s="2">
        <v>540.07399999999996</v>
      </c>
      <c r="J4" s="2">
        <v>11.707700000000001</v>
      </c>
      <c r="K4" s="2">
        <v>13.483599999999999</v>
      </c>
      <c r="M4" s="5">
        <f t="shared" si="0"/>
        <v>4.2038800000000001E-3</v>
      </c>
      <c r="N4" s="5">
        <f t="shared" si="1"/>
        <v>2.0286119999999998E-2</v>
      </c>
    </row>
    <row r="5" spans="1:14" x14ac:dyDescent="0.35">
      <c r="A5" s="2">
        <v>4</v>
      </c>
      <c r="B5" s="2">
        <v>1.8162E-3</v>
      </c>
      <c r="C5" s="2">
        <v>3.3667400000000002E-4</v>
      </c>
      <c r="D5" s="3">
        <v>6.7350900000000002E-9</v>
      </c>
      <c r="E5" s="3">
        <v>1.2485E-9</v>
      </c>
      <c r="F5" s="2">
        <v>42918.2</v>
      </c>
      <c r="G5" s="2">
        <v>532.30700000000002</v>
      </c>
      <c r="H5" s="2">
        <v>98.674999999999997</v>
      </c>
      <c r="I5" s="2">
        <v>541.37599999999998</v>
      </c>
      <c r="J5" s="2">
        <v>10.501799999999999</v>
      </c>
      <c r="K5" s="2">
        <v>15.696199999999999</v>
      </c>
      <c r="M5" s="5">
        <f t="shared" si="0"/>
        <v>4.9940000000000002E-3</v>
      </c>
      <c r="N5" s="5">
        <f t="shared" si="1"/>
        <v>2.694036E-2</v>
      </c>
    </row>
    <row r="6" spans="1:14" x14ac:dyDescent="0.35">
      <c r="A6" s="2">
        <v>5</v>
      </c>
      <c r="B6" s="2">
        <v>1.8241399999999999E-3</v>
      </c>
      <c r="C6" s="2">
        <v>3.0593999999999999E-4</v>
      </c>
      <c r="D6" s="3">
        <v>8.9676199999999993E-9</v>
      </c>
      <c r="E6" s="3">
        <v>1.50403E-9</v>
      </c>
      <c r="F6" s="2">
        <v>32374.400000000001</v>
      </c>
      <c r="G6" s="2">
        <v>533.20399999999995</v>
      </c>
      <c r="H6" s="2">
        <v>89.427599999999998</v>
      </c>
      <c r="I6" s="2">
        <v>540.65200000000004</v>
      </c>
      <c r="J6" s="2">
        <v>9.52088</v>
      </c>
      <c r="K6" s="2">
        <v>18.0106</v>
      </c>
      <c r="M6" s="5">
        <f t="shared" si="0"/>
        <v>6.0161199999999998E-3</v>
      </c>
      <c r="N6" s="5">
        <f t="shared" si="1"/>
        <v>3.5870479999999996E-2</v>
      </c>
    </row>
    <row r="7" spans="1:14" x14ac:dyDescent="0.35">
      <c r="A7" s="2">
        <v>6</v>
      </c>
      <c r="B7" s="2">
        <v>1.8114299999999999E-3</v>
      </c>
      <c r="C7" s="2">
        <v>2.9861200000000002E-4</v>
      </c>
      <c r="D7" s="3">
        <v>1.1805400000000001E-8</v>
      </c>
      <c r="E7" s="3">
        <v>1.9461199999999999E-9</v>
      </c>
      <c r="F7" s="2">
        <v>24420.7</v>
      </c>
      <c r="G7" s="2">
        <v>537.44600000000003</v>
      </c>
      <c r="H7" s="2">
        <v>88.5976</v>
      </c>
      <c r="I7" s="2">
        <v>544.70000000000005</v>
      </c>
      <c r="J7" s="2">
        <v>9.3609799999999996</v>
      </c>
      <c r="K7" s="2">
        <v>19.294499999999999</v>
      </c>
      <c r="M7" s="5">
        <f t="shared" si="0"/>
        <v>7.7844799999999999E-3</v>
      </c>
      <c r="N7" s="5">
        <f t="shared" si="1"/>
        <v>4.7221600000000002E-2</v>
      </c>
    </row>
    <row r="8" spans="1:14" x14ac:dyDescent="0.35">
      <c r="A8" s="2">
        <v>7</v>
      </c>
      <c r="B8" s="2">
        <v>1.78819E-3</v>
      </c>
      <c r="C8" s="2">
        <v>3.0528E-4</v>
      </c>
      <c r="D8" s="3">
        <v>1.5449999999999999E-8</v>
      </c>
      <c r="E8" s="3">
        <v>2.6376199999999998E-9</v>
      </c>
      <c r="F8" s="2">
        <v>18420.7</v>
      </c>
      <c r="G8" s="2">
        <v>543.38699999999994</v>
      </c>
      <c r="H8" s="2">
        <v>92.767300000000006</v>
      </c>
      <c r="I8" s="2">
        <v>551.24900000000002</v>
      </c>
      <c r="J8" s="2">
        <v>9.6881500000000003</v>
      </c>
      <c r="K8" s="2">
        <v>20.6264</v>
      </c>
      <c r="M8" s="5">
        <f t="shared" si="0"/>
        <v>1.0550479999999999E-2</v>
      </c>
      <c r="N8" s="5">
        <f t="shared" si="1"/>
        <v>6.1800000000000001E-2</v>
      </c>
    </row>
    <row r="9" spans="1:14" x14ac:dyDescent="0.35">
      <c r="A9" s="2">
        <v>8</v>
      </c>
      <c r="B9" s="2">
        <v>1.7556099999999999E-3</v>
      </c>
      <c r="C9" s="2">
        <v>3.23796E-4</v>
      </c>
      <c r="D9" s="3">
        <v>2.0109199999999999E-8</v>
      </c>
      <c r="E9" s="3">
        <v>3.7088500000000001E-9</v>
      </c>
      <c r="F9" s="2">
        <v>13894.8</v>
      </c>
      <c r="G9" s="2">
        <v>550.86500000000001</v>
      </c>
      <c r="H9" s="2">
        <v>101.599</v>
      </c>
      <c r="I9" s="2">
        <v>560.15599999999995</v>
      </c>
      <c r="J9" s="2">
        <v>10.4499</v>
      </c>
      <c r="K9" s="2">
        <v>21.973400000000002</v>
      </c>
      <c r="M9" s="5">
        <f t="shared" si="0"/>
        <v>1.48354E-2</v>
      </c>
      <c r="N9" s="5">
        <f t="shared" si="1"/>
        <v>8.0436800000000003E-2</v>
      </c>
    </row>
    <row r="10" spans="1:14" x14ac:dyDescent="0.35">
      <c r="A10" s="2">
        <v>9</v>
      </c>
      <c r="B10" s="2">
        <v>1.7153800000000001E-3</v>
      </c>
      <c r="C10" s="2">
        <v>3.5010199999999998E-4</v>
      </c>
      <c r="D10" s="3">
        <v>2.60485E-8</v>
      </c>
      <c r="E10" s="3">
        <v>5.3164000000000004E-9</v>
      </c>
      <c r="F10" s="2">
        <v>10480.9</v>
      </c>
      <c r="G10" s="2">
        <v>559.649</v>
      </c>
      <c r="H10" s="2">
        <v>114.22199999999999</v>
      </c>
      <c r="I10" s="2">
        <v>571.18600000000004</v>
      </c>
      <c r="J10" s="2">
        <v>11.535399999999999</v>
      </c>
      <c r="K10" s="2">
        <v>23.313500000000001</v>
      </c>
      <c r="M10" s="5">
        <f t="shared" si="0"/>
        <v>2.1265600000000003E-2</v>
      </c>
      <c r="N10" s="5">
        <f t="shared" si="1"/>
        <v>0.10419399999999999</v>
      </c>
    </row>
    <row r="11" spans="1:14" x14ac:dyDescent="0.35">
      <c r="A11" s="2">
        <v>10</v>
      </c>
      <c r="B11" s="2">
        <v>1.67213E-3</v>
      </c>
      <c r="C11" s="2">
        <v>3.8740999999999998E-4</v>
      </c>
      <c r="D11" s="3">
        <v>3.3661599999999999E-8</v>
      </c>
      <c r="E11" s="3">
        <v>7.7989599999999997E-9</v>
      </c>
      <c r="F11" s="2">
        <v>7905.96</v>
      </c>
      <c r="G11" s="2">
        <v>567.57399999999996</v>
      </c>
      <c r="H11" s="2">
        <v>131.5</v>
      </c>
      <c r="I11" s="2">
        <v>582.60799999999995</v>
      </c>
      <c r="J11" s="2">
        <v>13.044499999999999</v>
      </c>
      <c r="K11" s="2">
        <v>25.555099999999999</v>
      </c>
      <c r="M11" s="5">
        <f t="shared" si="0"/>
        <v>3.1195839999999999E-2</v>
      </c>
      <c r="N11" s="5">
        <f t="shared" si="1"/>
        <v>0.1346464</v>
      </c>
    </row>
    <row r="12" spans="1:14" x14ac:dyDescent="0.35">
      <c r="A12" s="2">
        <v>11</v>
      </c>
      <c r="B12" s="2">
        <v>1.6161700000000001E-3</v>
      </c>
      <c r="C12" s="2">
        <v>4.3253399999999999E-4</v>
      </c>
      <c r="D12" s="3">
        <v>4.3132099999999997E-8</v>
      </c>
      <c r="E12" s="3">
        <v>1.15434E-8</v>
      </c>
      <c r="F12" s="2">
        <v>5963.56</v>
      </c>
      <c r="G12" s="2">
        <v>577.39200000000005</v>
      </c>
      <c r="H12" s="2">
        <v>154.52699999999999</v>
      </c>
      <c r="I12" s="2">
        <v>597.71299999999997</v>
      </c>
      <c r="J12" s="2">
        <v>14.982900000000001</v>
      </c>
      <c r="K12" s="2">
        <v>26.917999999999999</v>
      </c>
      <c r="M12" s="5">
        <f t="shared" si="0"/>
        <v>4.6173599999999995E-2</v>
      </c>
      <c r="N12" s="5">
        <f t="shared" si="1"/>
        <v>0.1725284</v>
      </c>
    </row>
    <row r="13" spans="1:14" x14ac:dyDescent="0.35">
      <c r="A13" s="2">
        <v>12</v>
      </c>
      <c r="B13" s="2">
        <v>1.5489499999999999E-3</v>
      </c>
      <c r="C13" s="2">
        <v>4.8908000000000003E-4</v>
      </c>
      <c r="D13" s="3">
        <v>5.48028E-8</v>
      </c>
      <c r="E13" s="3">
        <v>1.7304000000000001E-8</v>
      </c>
      <c r="F13" s="2">
        <v>4498.3599999999997</v>
      </c>
      <c r="G13" s="2">
        <v>587.07000000000005</v>
      </c>
      <c r="H13" s="2">
        <v>185.36699999999999</v>
      </c>
      <c r="I13" s="2">
        <v>615.63900000000001</v>
      </c>
      <c r="J13" s="2">
        <v>17.523499999999999</v>
      </c>
      <c r="K13" s="2">
        <v>28.1877</v>
      </c>
      <c r="M13" s="5">
        <f t="shared" si="0"/>
        <v>6.9216E-2</v>
      </c>
      <c r="N13" s="5">
        <f t="shared" si="1"/>
        <v>0.21921119999999999</v>
      </c>
    </row>
    <row r="14" spans="1:14" x14ac:dyDescent="0.35">
      <c r="A14" s="2">
        <v>13</v>
      </c>
      <c r="B14" s="2">
        <v>1.4633199999999999E-3</v>
      </c>
      <c r="C14" s="2">
        <v>5.5662099999999998E-4</v>
      </c>
      <c r="D14" s="3">
        <v>6.86376E-8</v>
      </c>
      <c r="E14" s="3">
        <v>2.61084E-8</v>
      </c>
      <c r="F14" s="2">
        <v>3393.11</v>
      </c>
      <c r="G14" s="2">
        <v>596.99699999999996</v>
      </c>
      <c r="H14" s="2">
        <v>227.08600000000001</v>
      </c>
      <c r="I14" s="2">
        <v>638.72799999999995</v>
      </c>
      <c r="J14" s="2">
        <v>20.825900000000001</v>
      </c>
      <c r="K14" s="2">
        <v>30.4361</v>
      </c>
      <c r="M14" s="5">
        <f t="shared" si="0"/>
        <v>0.1044336</v>
      </c>
      <c r="N14" s="5">
        <f t="shared" si="1"/>
        <v>0.27455040000000003</v>
      </c>
    </row>
    <row r="15" spans="1:14" x14ac:dyDescent="0.35">
      <c r="A15" s="2">
        <v>14</v>
      </c>
      <c r="B15" s="2">
        <v>1.35407E-3</v>
      </c>
      <c r="C15" s="2">
        <v>6.3188600000000001E-4</v>
      </c>
      <c r="D15" s="3">
        <v>8.4201699999999999E-8</v>
      </c>
      <c r="E15" s="3">
        <v>3.9293099999999999E-8</v>
      </c>
      <c r="F15" s="2">
        <v>2559.42</v>
      </c>
      <c r="G15" s="2">
        <v>606.44799999999998</v>
      </c>
      <c r="H15" s="2">
        <v>283.00200000000001</v>
      </c>
      <c r="I15" s="2">
        <v>669.23</v>
      </c>
      <c r="J15" s="2">
        <v>25.016300000000001</v>
      </c>
      <c r="K15" s="2">
        <v>31.743300000000001</v>
      </c>
      <c r="M15" s="5">
        <f t="shared" si="0"/>
        <v>0.15717239999999999</v>
      </c>
      <c r="N15" s="5">
        <f t="shared" si="1"/>
        <v>0.33680680000000002</v>
      </c>
    </row>
    <row r="16" spans="1:14" x14ac:dyDescent="0.35">
      <c r="A16" s="2">
        <v>15</v>
      </c>
      <c r="B16" s="2">
        <v>1.21346E-3</v>
      </c>
      <c r="C16" s="2">
        <v>7.0405700000000001E-4</v>
      </c>
      <c r="D16" s="3">
        <v>1.0003E-7</v>
      </c>
      <c r="E16" s="3">
        <v>5.8037699999999997E-8</v>
      </c>
      <c r="F16" s="2">
        <v>1930.71</v>
      </c>
      <c r="G16" s="2">
        <v>616.53800000000001</v>
      </c>
      <c r="H16" s="2">
        <v>357.71800000000002</v>
      </c>
      <c r="I16" s="2">
        <v>712.798</v>
      </c>
      <c r="J16" s="2">
        <v>30.122499999999999</v>
      </c>
      <c r="K16" s="2">
        <v>33.181899999999999</v>
      </c>
      <c r="M16" s="5">
        <f t="shared" si="0"/>
        <v>0.23215079999999999</v>
      </c>
      <c r="N16" s="5">
        <f t="shared" si="1"/>
        <v>0.40012000000000003</v>
      </c>
    </row>
    <row r="17" spans="1:14" x14ac:dyDescent="0.35">
      <c r="A17" s="2">
        <v>16</v>
      </c>
      <c r="B17" s="2">
        <v>1.041E-3</v>
      </c>
      <c r="C17" s="2">
        <v>7.5784799999999999E-4</v>
      </c>
      <c r="D17" s="3">
        <v>1.13768E-7</v>
      </c>
      <c r="E17" s="3">
        <v>8.2823600000000006E-8</v>
      </c>
      <c r="F17" s="2">
        <v>1456.29</v>
      </c>
      <c r="G17" s="2">
        <v>627.86</v>
      </c>
      <c r="H17" s="2">
        <v>457.084</v>
      </c>
      <c r="I17" s="2">
        <v>776.61699999999996</v>
      </c>
      <c r="J17" s="2">
        <v>36.054699999999997</v>
      </c>
      <c r="K17" s="2">
        <v>34.531799999999997</v>
      </c>
      <c r="M17" s="5">
        <f t="shared" si="0"/>
        <v>0.33129440000000004</v>
      </c>
      <c r="N17" s="5">
        <f t="shared" si="1"/>
        <v>0.45507200000000003</v>
      </c>
    </row>
    <row r="18" spans="1:14" x14ac:dyDescent="0.35">
      <c r="A18" s="2">
        <v>17</v>
      </c>
      <c r="B18" s="2">
        <v>8.4694600000000001E-4</v>
      </c>
      <c r="C18" s="2">
        <v>7.7718299999999998E-4</v>
      </c>
      <c r="D18" s="3">
        <v>1.2270699999999999E-7</v>
      </c>
      <c r="E18" s="3">
        <v>1.126E-7</v>
      </c>
      <c r="F18" s="2">
        <v>1098.51</v>
      </c>
      <c r="G18" s="2">
        <v>640.97900000000004</v>
      </c>
      <c r="H18" s="2">
        <v>588.18200000000002</v>
      </c>
      <c r="I18" s="2">
        <v>869.94899999999996</v>
      </c>
      <c r="J18" s="2">
        <v>42.540399999999998</v>
      </c>
      <c r="K18" s="2">
        <v>35.962200000000003</v>
      </c>
      <c r="M18" s="5">
        <f t="shared" si="0"/>
        <v>0.45040000000000002</v>
      </c>
      <c r="N18" s="5">
        <f t="shared" si="1"/>
        <v>0.49082799999999993</v>
      </c>
    </row>
    <row r="19" spans="1:14" x14ac:dyDescent="0.35">
      <c r="A19" s="2">
        <v>18</v>
      </c>
      <c r="B19" s="2">
        <v>6.5001200000000005E-4</v>
      </c>
      <c r="C19" s="2">
        <v>7.5294800000000003E-4</v>
      </c>
      <c r="D19" s="3">
        <v>1.2484600000000001E-7</v>
      </c>
      <c r="E19" s="3">
        <v>1.44617E-7</v>
      </c>
      <c r="F19" s="2">
        <v>828.63900000000001</v>
      </c>
      <c r="G19" s="2">
        <v>656.94600000000003</v>
      </c>
      <c r="H19" s="2">
        <v>760.97900000000004</v>
      </c>
      <c r="I19" s="2">
        <v>1005.32</v>
      </c>
      <c r="J19" s="2">
        <v>49.196300000000001</v>
      </c>
      <c r="K19" s="2">
        <v>37.430599999999998</v>
      </c>
      <c r="M19" s="5">
        <f t="shared" si="0"/>
        <v>0.57846799999999998</v>
      </c>
      <c r="N19" s="5">
        <f t="shared" si="1"/>
        <v>0.49938399999999999</v>
      </c>
    </row>
    <row r="20" spans="1:14" x14ac:dyDescent="0.35">
      <c r="A20" s="2">
        <v>19</v>
      </c>
      <c r="B20" s="2">
        <v>4.7190900000000001E-4</v>
      </c>
      <c r="C20" s="2">
        <v>6.8906700000000002E-4</v>
      </c>
      <c r="D20" s="3">
        <v>1.2015900000000001E-7</v>
      </c>
      <c r="E20" s="3">
        <v>1.75453E-7</v>
      </c>
      <c r="F20" s="2">
        <v>625.05899999999997</v>
      </c>
      <c r="G20" s="2">
        <v>676.56200000000001</v>
      </c>
      <c r="H20" s="2">
        <v>987.89300000000003</v>
      </c>
      <c r="I20" s="2">
        <v>1197.3599999999999</v>
      </c>
      <c r="J20" s="2">
        <v>55.5946</v>
      </c>
      <c r="K20" s="2">
        <v>38.762799999999999</v>
      </c>
      <c r="M20" s="5">
        <f t="shared" si="0"/>
        <v>0.70181199999999999</v>
      </c>
      <c r="N20" s="5">
        <f t="shared" si="1"/>
        <v>0.48063600000000006</v>
      </c>
    </row>
    <row r="21" spans="1:14" x14ac:dyDescent="0.35">
      <c r="A21" s="2">
        <v>20</v>
      </c>
      <c r="B21" s="2">
        <v>3.2618399999999998E-4</v>
      </c>
      <c r="C21" s="2">
        <v>5.9832400000000001E-4</v>
      </c>
      <c r="D21" s="3">
        <v>1.1010599999999999E-7</v>
      </c>
      <c r="E21" s="3">
        <v>2.0197E-7</v>
      </c>
      <c r="F21" s="2">
        <v>471.488</v>
      </c>
      <c r="G21" s="2">
        <v>702.39599999999996</v>
      </c>
      <c r="H21" s="2">
        <v>1288.42</v>
      </c>
      <c r="I21" s="2">
        <v>1467.44</v>
      </c>
      <c r="J21" s="2">
        <v>61.4024</v>
      </c>
      <c r="K21" s="2">
        <v>41.071800000000003</v>
      </c>
      <c r="M21" s="5">
        <f t="shared" si="0"/>
        <v>0.80788000000000004</v>
      </c>
      <c r="N21" s="5">
        <f t="shared" si="1"/>
        <v>0.44042399999999998</v>
      </c>
    </row>
    <row r="22" spans="1:14" x14ac:dyDescent="0.35">
      <c r="A22" s="2">
        <v>21</v>
      </c>
      <c r="B22" s="2">
        <v>2.1857199999999999E-4</v>
      </c>
      <c r="C22" s="2">
        <v>4.9998499999999999E-4</v>
      </c>
      <c r="D22" s="3">
        <v>9.7813200000000001E-8</v>
      </c>
      <c r="E22" s="3">
        <v>2.23748E-7</v>
      </c>
      <c r="F22" s="2">
        <v>355.64600000000002</v>
      </c>
      <c r="G22" s="2">
        <v>734.05700000000002</v>
      </c>
      <c r="H22" s="2">
        <v>1679.16</v>
      </c>
      <c r="I22" s="2">
        <v>1832.6</v>
      </c>
      <c r="J22" s="2">
        <v>66.387100000000004</v>
      </c>
      <c r="K22" s="2">
        <v>42.442</v>
      </c>
      <c r="M22" s="5">
        <f t="shared" si="0"/>
        <v>0.89499200000000001</v>
      </c>
      <c r="N22" s="5">
        <f t="shared" si="1"/>
        <v>0.39125280000000001</v>
      </c>
    </row>
    <row r="23" spans="1:14" x14ac:dyDescent="0.35">
      <c r="A23" s="2">
        <v>22</v>
      </c>
      <c r="B23" s="2">
        <v>1.4339299999999999E-4</v>
      </c>
      <c r="C23" s="2">
        <v>4.0575600000000001E-4</v>
      </c>
      <c r="D23" s="3">
        <v>8.5071200000000005E-8</v>
      </c>
      <c r="E23" s="3">
        <v>2.4072499999999998E-7</v>
      </c>
      <c r="F23" s="2">
        <v>268.26600000000002</v>
      </c>
      <c r="G23" s="2">
        <v>774.26099999999997</v>
      </c>
      <c r="H23" s="2">
        <v>2190.91</v>
      </c>
      <c r="I23" s="2">
        <v>2323.6999999999998</v>
      </c>
      <c r="J23" s="2">
        <v>70.536799999999999</v>
      </c>
      <c r="K23" s="2">
        <v>43.836399999999998</v>
      </c>
      <c r="M23" s="5">
        <f t="shared" si="0"/>
        <v>0.96289999999999987</v>
      </c>
      <c r="N23" s="5">
        <f t="shared" si="1"/>
        <v>0.3402848</v>
      </c>
    </row>
    <row r="24" spans="1:14" x14ac:dyDescent="0.35">
      <c r="A24" s="2">
        <v>23</v>
      </c>
      <c r="B24" s="3">
        <v>9.31403E-5</v>
      </c>
      <c r="C24" s="2">
        <v>3.2236999999999999E-4</v>
      </c>
      <c r="D24" s="3">
        <v>7.3255099999999995E-8</v>
      </c>
      <c r="E24" s="3">
        <v>2.5354500000000001E-7</v>
      </c>
      <c r="F24" s="2">
        <v>202.358</v>
      </c>
      <c r="G24" s="2">
        <v>827.19500000000005</v>
      </c>
      <c r="H24" s="2">
        <v>2863.03</v>
      </c>
      <c r="I24" s="2">
        <v>2980.13</v>
      </c>
      <c r="J24" s="2">
        <v>73.884799999999998</v>
      </c>
      <c r="K24" s="2">
        <v>46.1798</v>
      </c>
      <c r="M24" s="5">
        <f t="shared" si="0"/>
        <v>1.0141800000000001</v>
      </c>
      <c r="N24" s="5">
        <f t="shared" si="1"/>
        <v>0.29302039999999996</v>
      </c>
    </row>
    <row r="25" spans="1:14" x14ac:dyDescent="0.35">
      <c r="A25" s="2">
        <v>24</v>
      </c>
      <c r="B25" s="3">
        <v>6.0521199999999999E-5</v>
      </c>
      <c r="C25" s="2">
        <v>2.5274599999999998E-4</v>
      </c>
      <c r="D25" s="3">
        <v>6.3104299999999997E-8</v>
      </c>
      <c r="E25" s="3">
        <v>2.6353300000000001E-7</v>
      </c>
      <c r="F25" s="2">
        <v>152.63999999999999</v>
      </c>
      <c r="G25" s="2">
        <v>896.03599999999994</v>
      </c>
      <c r="H25" s="2">
        <v>3741.98</v>
      </c>
      <c r="I25" s="2">
        <v>3847.77</v>
      </c>
      <c r="J25" s="2">
        <v>76.533799999999999</v>
      </c>
      <c r="K25" s="2">
        <v>47.582000000000001</v>
      </c>
      <c r="M25" s="5">
        <f t="shared" si="0"/>
        <v>1.0541320000000001</v>
      </c>
      <c r="N25" s="5">
        <f t="shared" si="1"/>
        <v>0.25241720000000001</v>
      </c>
    </row>
    <row r="26" spans="1:14" x14ac:dyDescent="0.35">
      <c r="A26" s="2">
        <v>25</v>
      </c>
      <c r="B26" s="3">
        <v>3.9708600000000001E-5</v>
      </c>
      <c r="C26" s="2">
        <v>1.96467E-4</v>
      </c>
      <c r="D26" s="3">
        <v>5.4888399999999997E-8</v>
      </c>
      <c r="E26" s="3">
        <v>2.7157199999999999E-7</v>
      </c>
      <c r="F26" s="2">
        <v>115.139</v>
      </c>
      <c r="G26" s="2">
        <v>988.36400000000003</v>
      </c>
      <c r="H26" s="2">
        <v>4890.1499999999996</v>
      </c>
      <c r="I26" s="2">
        <v>4989.03</v>
      </c>
      <c r="J26" s="2">
        <v>78.573700000000002</v>
      </c>
      <c r="K26" s="2">
        <v>49.190399999999997</v>
      </c>
      <c r="M26" s="5">
        <f t="shared" si="0"/>
        <v>1.0862879999999999</v>
      </c>
      <c r="N26" s="5">
        <f t="shared" si="1"/>
        <v>0.21955359999999999</v>
      </c>
    </row>
    <row r="27" spans="1:14" x14ac:dyDescent="0.35">
      <c r="A27" s="2">
        <v>26</v>
      </c>
      <c r="B27" s="3">
        <v>2.63223E-5</v>
      </c>
      <c r="C27" s="2">
        <v>1.51781E-4</v>
      </c>
      <c r="D27" s="3">
        <v>4.8236500000000003E-8</v>
      </c>
      <c r="E27" s="3">
        <v>2.7814500000000001E-7</v>
      </c>
      <c r="F27" s="2">
        <v>86.849599999999995</v>
      </c>
      <c r="G27" s="2">
        <v>1109.22</v>
      </c>
      <c r="H27" s="2">
        <v>6396.06</v>
      </c>
      <c r="I27" s="2">
        <v>6491.53</v>
      </c>
      <c r="J27" s="2">
        <v>80.161500000000004</v>
      </c>
      <c r="K27" s="2">
        <v>52.435899999999997</v>
      </c>
      <c r="M27" s="5">
        <f t="shared" si="0"/>
        <v>1.1125800000000001</v>
      </c>
      <c r="N27" s="5">
        <f t="shared" si="1"/>
        <v>0.19294600000000001</v>
      </c>
    </row>
    <row r="28" spans="1:14" x14ac:dyDescent="0.35">
      <c r="A28" s="2">
        <v>27</v>
      </c>
      <c r="B28" s="3">
        <v>1.77898E-5</v>
      </c>
      <c r="C28" s="2">
        <v>1.1706599999999999E-4</v>
      </c>
      <c r="D28" s="3">
        <v>4.3217899999999998E-8</v>
      </c>
      <c r="E28" s="3">
        <v>2.84395E-7</v>
      </c>
      <c r="F28" s="2">
        <v>65.513000000000005</v>
      </c>
      <c r="G28" s="2">
        <v>1268.81</v>
      </c>
      <c r="H28" s="2">
        <v>8349.41</v>
      </c>
      <c r="I28" s="2">
        <v>8445.27</v>
      </c>
      <c r="J28" s="2">
        <v>81.359200000000001</v>
      </c>
      <c r="K28" s="2">
        <v>54.823399999999999</v>
      </c>
      <c r="M28" s="5">
        <f t="shared" si="0"/>
        <v>1.13758</v>
      </c>
      <c r="N28" s="5">
        <f t="shared" si="1"/>
        <v>0.17287159999999999</v>
      </c>
    </row>
    <row r="29" spans="1:14" x14ac:dyDescent="0.35">
      <c r="A29" s="2">
        <v>28</v>
      </c>
      <c r="B29" s="3">
        <v>1.2286199999999999E-5</v>
      </c>
      <c r="C29" s="3">
        <v>9.0011099999999996E-5</v>
      </c>
      <c r="D29" s="3">
        <v>3.95697E-8</v>
      </c>
      <c r="E29" s="3">
        <v>2.8989499999999999E-7</v>
      </c>
      <c r="F29" s="2">
        <v>49.416899999999998</v>
      </c>
      <c r="G29" s="2">
        <v>1488.71</v>
      </c>
      <c r="H29" s="2">
        <v>10906.5</v>
      </c>
      <c r="I29" s="2">
        <v>11007.7</v>
      </c>
      <c r="J29" s="2">
        <v>82.227400000000003</v>
      </c>
      <c r="K29" s="2">
        <v>56.287100000000002</v>
      </c>
      <c r="M29" s="5">
        <f t="shared" si="0"/>
        <v>1.1595800000000001</v>
      </c>
      <c r="N29" s="5">
        <f t="shared" si="1"/>
        <v>0.1582788</v>
      </c>
    </row>
    <row r="30" spans="1:14" x14ac:dyDescent="0.35">
      <c r="A30" s="2">
        <v>29</v>
      </c>
      <c r="B30" s="3">
        <v>8.5912600000000008E-6</v>
      </c>
      <c r="C30" s="3">
        <v>6.8910000000000003E-5</v>
      </c>
      <c r="D30" s="3">
        <v>3.66823E-8</v>
      </c>
      <c r="E30" s="3">
        <v>2.94226E-7</v>
      </c>
      <c r="F30" s="2">
        <v>37.275300000000001</v>
      </c>
      <c r="G30" s="2">
        <v>1781.53</v>
      </c>
      <c r="H30" s="2">
        <v>14289.6</v>
      </c>
      <c r="I30" s="2">
        <v>14400.2</v>
      </c>
      <c r="J30" s="2">
        <v>82.8934</v>
      </c>
      <c r="K30" s="2">
        <v>58.780999999999999</v>
      </c>
      <c r="M30" s="5">
        <f t="shared" si="0"/>
        <v>1.176904</v>
      </c>
      <c r="N30" s="5">
        <f t="shared" si="1"/>
        <v>0.1467292</v>
      </c>
    </row>
    <row r="31" spans="1:14" x14ac:dyDescent="0.35">
      <c r="A31" s="2">
        <v>30</v>
      </c>
      <c r="B31" s="3">
        <v>6.1576400000000004E-6</v>
      </c>
      <c r="C31" s="3">
        <v>5.2862599999999998E-5</v>
      </c>
      <c r="D31" s="3">
        <v>3.4854299999999999E-8</v>
      </c>
      <c r="E31" s="3">
        <v>2.9922E-7</v>
      </c>
      <c r="F31" s="2">
        <v>28.117599999999999</v>
      </c>
      <c r="G31" s="2">
        <v>2174.02</v>
      </c>
      <c r="H31" s="2">
        <v>18663.7</v>
      </c>
      <c r="I31" s="2">
        <v>18789.900000000001</v>
      </c>
      <c r="J31" s="2">
        <v>83.355900000000005</v>
      </c>
      <c r="K31" s="2">
        <v>60.457599999999999</v>
      </c>
      <c r="M31" s="5">
        <f t="shared" si="0"/>
        <v>1.1968799999999999</v>
      </c>
      <c r="N31" s="5">
        <f t="shared" si="1"/>
        <v>0.13941719999999999</v>
      </c>
    </row>
    <row r="32" spans="1:14" x14ac:dyDescent="0.35">
      <c r="A32" s="2">
        <v>31</v>
      </c>
      <c r="B32" s="3">
        <v>4.51988E-6</v>
      </c>
      <c r="C32" s="3">
        <v>4.0558E-5</v>
      </c>
      <c r="D32" s="3">
        <v>3.3916999999999999E-8</v>
      </c>
      <c r="E32" s="3">
        <v>3.0434500000000002E-7</v>
      </c>
      <c r="F32" s="2">
        <v>21.209499999999998</v>
      </c>
      <c r="G32" s="2">
        <v>2714.02</v>
      </c>
      <c r="H32" s="2">
        <v>24353.599999999999</v>
      </c>
      <c r="I32" s="2">
        <v>24504.400000000001</v>
      </c>
      <c r="J32" s="2">
        <v>83.641099999999994</v>
      </c>
      <c r="K32" s="2">
        <v>62.236600000000003</v>
      </c>
      <c r="M32" s="5">
        <f t="shared" si="0"/>
        <v>1.2173800000000001</v>
      </c>
      <c r="N32" s="5">
        <f t="shared" si="1"/>
        <v>0.13566799999999998</v>
      </c>
    </row>
    <row r="33" spans="1:14" x14ac:dyDescent="0.35">
      <c r="A33" s="2">
        <v>32</v>
      </c>
      <c r="B33" s="3">
        <v>3.3664000000000001E-6</v>
      </c>
      <c r="C33" s="3">
        <v>3.11108E-5</v>
      </c>
      <c r="D33" s="3">
        <v>3.3488799999999999E-8</v>
      </c>
      <c r="E33" s="3">
        <v>3.0948900000000003E-7</v>
      </c>
      <c r="F33" s="2">
        <v>15.998699999999999</v>
      </c>
      <c r="G33" s="2">
        <v>3437.86</v>
      </c>
      <c r="H33" s="2">
        <v>31771.200000000001</v>
      </c>
      <c r="I33" s="2">
        <v>31956.7</v>
      </c>
      <c r="J33" s="2">
        <v>83.824200000000005</v>
      </c>
      <c r="K33" s="2">
        <v>65.099800000000002</v>
      </c>
      <c r="M33" s="5">
        <f t="shared" si="0"/>
        <v>1.2379560000000001</v>
      </c>
      <c r="N33" s="5">
        <f t="shared" si="1"/>
        <v>0.1339552</v>
      </c>
    </row>
    <row r="34" spans="1:14" x14ac:dyDescent="0.35">
      <c r="A34" s="2">
        <v>33</v>
      </c>
      <c r="B34" s="3">
        <v>2.5311900000000002E-6</v>
      </c>
      <c r="C34" s="3">
        <v>2.3868700000000001E-5</v>
      </c>
      <c r="D34" s="3">
        <v>3.3382799999999998E-8</v>
      </c>
      <c r="E34" s="3">
        <v>3.1479500000000001E-7</v>
      </c>
      <c r="F34" s="2">
        <v>12.067600000000001</v>
      </c>
      <c r="G34" s="2">
        <v>4393.49</v>
      </c>
      <c r="H34" s="2">
        <v>41429.9</v>
      </c>
      <c r="I34" s="2">
        <v>41662.300000000003</v>
      </c>
      <c r="J34" s="2">
        <v>83.946600000000004</v>
      </c>
      <c r="K34" s="2">
        <v>67.3429</v>
      </c>
      <c r="M34" s="5">
        <f t="shared" si="0"/>
        <v>1.25918</v>
      </c>
      <c r="N34" s="5">
        <f t="shared" si="1"/>
        <v>0.13353119999999999</v>
      </c>
    </row>
    <row r="35" spans="1:14" x14ac:dyDescent="0.35">
      <c r="A35" s="2">
        <v>34</v>
      </c>
      <c r="B35" s="3">
        <v>1.9363699999999998E-6</v>
      </c>
      <c r="C35" s="3">
        <v>1.83089E-5</v>
      </c>
      <c r="D35" s="3">
        <v>3.3856000000000002E-8</v>
      </c>
      <c r="E35" s="3">
        <v>3.2011799999999998E-7</v>
      </c>
      <c r="F35" s="2">
        <v>9.1027500000000003</v>
      </c>
      <c r="G35" s="2">
        <v>5712.59</v>
      </c>
      <c r="H35" s="2">
        <v>54014.1</v>
      </c>
      <c r="I35" s="2">
        <v>54315.4</v>
      </c>
      <c r="J35" s="2">
        <v>83.962800000000001</v>
      </c>
      <c r="K35" s="2">
        <v>70.588300000000004</v>
      </c>
      <c r="M35" s="5">
        <f t="shared" si="0"/>
        <v>1.2804719999999998</v>
      </c>
      <c r="N35" s="5">
        <f t="shared" si="1"/>
        <v>0.13542400000000002</v>
      </c>
    </row>
    <row r="36" spans="1:14" x14ac:dyDescent="0.35">
      <c r="A36" s="2">
        <v>35</v>
      </c>
      <c r="B36" s="3">
        <v>1.5019899999999999E-6</v>
      </c>
      <c r="C36" s="3">
        <v>1.40501E-5</v>
      </c>
      <c r="D36" s="3">
        <v>3.4814200000000001E-8</v>
      </c>
      <c r="E36" s="3">
        <v>3.2566400000000002E-7</v>
      </c>
      <c r="F36" s="2">
        <v>6.8664100000000001</v>
      </c>
      <c r="G36" s="2">
        <v>7522.7</v>
      </c>
      <c r="H36" s="2">
        <v>70369.8</v>
      </c>
      <c r="I36" s="2">
        <v>70770.7</v>
      </c>
      <c r="J36" s="2">
        <v>83.898099999999999</v>
      </c>
      <c r="K36" s="2">
        <v>73.040099999999995</v>
      </c>
      <c r="M36" s="5">
        <f t="shared" si="0"/>
        <v>1.302656</v>
      </c>
      <c r="N36" s="5">
        <f t="shared" si="1"/>
        <v>0.13925680000000001</v>
      </c>
    </row>
    <row r="37" spans="1:14" x14ac:dyDescent="0.35">
      <c r="A37" s="2">
        <v>36</v>
      </c>
      <c r="B37" s="3">
        <v>1.1770600000000001E-6</v>
      </c>
      <c r="C37" s="3">
        <v>1.08209E-5</v>
      </c>
      <c r="D37" s="3">
        <v>3.6169100000000003E-8</v>
      </c>
      <c r="E37" s="3">
        <v>3.32508E-7</v>
      </c>
      <c r="F37" s="2">
        <v>5.17943</v>
      </c>
      <c r="G37" s="2">
        <v>9934.8799999999992</v>
      </c>
      <c r="H37" s="2">
        <v>91332.9</v>
      </c>
      <c r="I37" s="2">
        <v>91871.7</v>
      </c>
      <c r="J37" s="2">
        <v>83.792000000000002</v>
      </c>
      <c r="K37" s="2">
        <v>76.4529</v>
      </c>
      <c r="M37" s="5">
        <f t="shared" si="0"/>
        <v>1.3300320000000001</v>
      </c>
      <c r="N37" s="5">
        <f t="shared" si="1"/>
        <v>0.14467640000000001</v>
      </c>
    </row>
    <row r="38" spans="1:14" x14ac:dyDescent="0.35">
      <c r="A38" s="2">
        <v>37</v>
      </c>
      <c r="B38" s="3">
        <v>9.7151499999999992E-7</v>
      </c>
      <c r="C38" s="3">
        <v>8.2971200000000003E-6</v>
      </c>
      <c r="D38" s="3">
        <v>3.9577700000000002E-8</v>
      </c>
      <c r="E38" s="3">
        <v>3.3800900000000002E-7</v>
      </c>
      <c r="F38" s="2">
        <v>3.9067799999999999</v>
      </c>
      <c r="G38" s="2">
        <v>13921.3</v>
      </c>
      <c r="H38" s="2">
        <v>118894</v>
      </c>
      <c r="I38" s="2">
        <v>119706</v>
      </c>
      <c r="J38" s="2">
        <v>83.321600000000004</v>
      </c>
      <c r="K38" s="2">
        <v>78.819100000000006</v>
      </c>
      <c r="M38" s="5">
        <f t="shared" si="0"/>
        <v>1.352036</v>
      </c>
      <c r="N38" s="5">
        <f t="shared" si="1"/>
        <v>0.1583108</v>
      </c>
    </row>
    <row r="39" spans="1:14" x14ac:dyDescent="0.35">
      <c r="A39" s="2">
        <v>38</v>
      </c>
      <c r="B39" s="3">
        <v>7.2295299999999998E-7</v>
      </c>
      <c r="C39" s="3">
        <v>6.3693600000000001E-6</v>
      </c>
      <c r="D39" s="3">
        <v>3.9042900000000002E-8</v>
      </c>
      <c r="E39" s="3">
        <v>3.4397599999999998E-7</v>
      </c>
      <c r="F39" s="2">
        <v>2.9470499999999999</v>
      </c>
      <c r="G39" s="2">
        <v>17593.8</v>
      </c>
      <c r="H39" s="2">
        <v>155005</v>
      </c>
      <c r="I39" s="2">
        <v>156000</v>
      </c>
      <c r="J39" s="2">
        <v>83.5244</v>
      </c>
      <c r="K39" s="2">
        <v>82.392399999999995</v>
      </c>
      <c r="M39" s="5">
        <f t="shared" si="0"/>
        <v>1.375904</v>
      </c>
      <c r="N39" s="5">
        <f t="shared" si="1"/>
        <v>0.15617160000000002</v>
      </c>
    </row>
    <row r="40" spans="1:14" x14ac:dyDescent="0.35">
      <c r="A40" s="2">
        <v>39</v>
      </c>
      <c r="B40" s="3">
        <v>5.7440799999999996E-7</v>
      </c>
      <c r="C40" s="3">
        <v>4.9013699999999998E-6</v>
      </c>
      <c r="D40" s="3">
        <v>4.11255E-8</v>
      </c>
      <c r="E40" s="3">
        <v>3.5092000000000002E-7</v>
      </c>
      <c r="F40" s="2">
        <v>2.22295</v>
      </c>
      <c r="G40" s="2">
        <v>23586.400000000001</v>
      </c>
      <c r="H40" s="2">
        <v>201260</v>
      </c>
      <c r="I40" s="2">
        <v>202638</v>
      </c>
      <c r="J40" s="2">
        <v>83.315799999999996</v>
      </c>
      <c r="K40" s="2">
        <v>84.93</v>
      </c>
      <c r="M40" s="5">
        <f t="shared" si="0"/>
        <v>1.40368</v>
      </c>
      <c r="N40" s="5">
        <f t="shared" si="1"/>
        <v>0.16450200000000001</v>
      </c>
    </row>
    <row r="41" spans="1:14" x14ac:dyDescent="0.35">
      <c r="A41" s="2">
        <v>40</v>
      </c>
      <c r="B41" s="3">
        <v>4.6807300000000001E-7</v>
      </c>
      <c r="C41" s="3">
        <v>3.77258E-6</v>
      </c>
      <c r="D41" s="3">
        <v>4.4427099999999997E-8</v>
      </c>
      <c r="E41" s="3">
        <v>3.5807399999999998E-7</v>
      </c>
      <c r="F41" s="2">
        <v>1.67682</v>
      </c>
      <c r="G41" s="2">
        <v>32389.3</v>
      </c>
      <c r="H41" s="2">
        <v>261052</v>
      </c>
      <c r="I41" s="2">
        <v>263053</v>
      </c>
      <c r="J41" s="2">
        <v>82.927300000000002</v>
      </c>
      <c r="K41" s="2">
        <v>87.671999999999997</v>
      </c>
      <c r="M41" s="5">
        <f t="shared" si="0"/>
        <v>1.432296</v>
      </c>
      <c r="N41" s="5">
        <f t="shared" si="1"/>
        <v>0.17770839999999999</v>
      </c>
    </row>
    <row r="42" spans="1:14" x14ac:dyDescent="0.35">
      <c r="A42" s="2">
        <v>41</v>
      </c>
      <c r="B42" s="3">
        <v>3.87552E-7</v>
      </c>
      <c r="C42" s="3">
        <v>2.9008700000000001E-6</v>
      </c>
      <c r="D42" s="3">
        <v>4.8762999999999998E-8</v>
      </c>
      <c r="E42" s="3">
        <v>3.6499700000000002E-7</v>
      </c>
      <c r="F42" s="2">
        <v>1.26491</v>
      </c>
      <c r="G42" s="2">
        <v>45247</v>
      </c>
      <c r="H42" s="2">
        <v>338679</v>
      </c>
      <c r="I42" s="2">
        <v>341688</v>
      </c>
      <c r="J42" s="2">
        <v>82.3904</v>
      </c>
      <c r="K42" s="2">
        <v>91.974500000000006</v>
      </c>
      <c r="M42" s="5">
        <f t="shared" si="0"/>
        <v>1.4599880000000001</v>
      </c>
      <c r="N42" s="5">
        <f t="shared" si="1"/>
        <v>0.195052</v>
      </c>
    </row>
    <row r="43" spans="1:14" x14ac:dyDescent="0.35">
      <c r="A43" s="2">
        <v>42</v>
      </c>
      <c r="B43" s="3">
        <v>3.0214300000000001E-7</v>
      </c>
      <c r="C43" s="3">
        <v>2.2472100000000001E-6</v>
      </c>
      <c r="D43" s="3">
        <v>5.0400400000000003E-8</v>
      </c>
      <c r="E43" s="3">
        <v>3.7485699999999998E-7</v>
      </c>
      <c r="F43" s="2">
        <v>0.95411100000000004</v>
      </c>
      <c r="G43" s="2">
        <v>58768.4</v>
      </c>
      <c r="H43" s="2">
        <v>437094</v>
      </c>
      <c r="I43" s="2">
        <v>441027</v>
      </c>
      <c r="J43" s="2">
        <v>82.342399999999998</v>
      </c>
      <c r="K43" s="2">
        <v>94.971800000000002</v>
      </c>
      <c r="M43" s="5">
        <f t="shared" si="0"/>
        <v>1.499428</v>
      </c>
      <c r="N43" s="5">
        <f t="shared" si="1"/>
        <v>0.20160160000000002</v>
      </c>
    </row>
    <row r="44" spans="1:14" x14ac:dyDescent="0.35">
      <c r="A44" s="2">
        <v>43</v>
      </c>
      <c r="B44" s="3">
        <v>2.4535899999999999E-7</v>
      </c>
      <c r="C44" s="3">
        <v>1.73238E-6</v>
      </c>
      <c r="D44" s="3">
        <v>5.4260399999999999E-8</v>
      </c>
      <c r="E44" s="3">
        <v>3.83112E-7</v>
      </c>
      <c r="F44" s="2">
        <v>0.71967999999999999</v>
      </c>
      <c r="G44" s="2">
        <v>80147.100000000006</v>
      </c>
      <c r="H44" s="2">
        <v>565888</v>
      </c>
      <c r="I44" s="2">
        <v>571535</v>
      </c>
      <c r="J44" s="2">
        <v>81.938800000000001</v>
      </c>
      <c r="K44" s="2">
        <v>100.398</v>
      </c>
      <c r="M44" s="5">
        <f t="shared" si="0"/>
        <v>1.532448</v>
      </c>
      <c r="N44" s="5">
        <f t="shared" si="1"/>
        <v>0.2170416</v>
      </c>
    </row>
    <row r="45" spans="1:14" x14ac:dyDescent="0.35">
      <c r="A45" s="2">
        <v>44</v>
      </c>
      <c r="B45" s="3">
        <v>2.0224399999999999E-7</v>
      </c>
      <c r="C45" s="3">
        <v>1.3426700000000001E-6</v>
      </c>
      <c r="D45" s="3">
        <v>5.92936E-8</v>
      </c>
      <c r="E45" s="3">
        <v>3.9364399999999997E-7</v>
      </c>
      <c r="F45" s="2">
        <v>0.54285899999999998</v>
      </c>
      <c r="G45" s="2">
        <v>109696</v>
      </c>
      <c r="H45" s="2">
        <v>728259</v>
      </c>
      <c r="I45" s="2">
        <v>736474</v>
      </c>
      <c r="J45" s="2">
        <v>81.434100000000001</v>
      </c>
      <c r="K45" s="2">
        <v>106.661</v>
      </c>
      <c r="M45" s="5">
        <f t="shared" si="0"/>
        <v>1.574576</v>
      </c>
      <c r="N45" s="5">
        <f t="shared" si="1"/>
        <v>0.23717440000000001</v>
      </c>
    </row>
    <row r="46" spans="1:14" x14ac:dyDescent="0.35">
      <c r="A46" s="2">
        <v>45</v>
      </c>
      <c r="B46" s="3">
        <v>1.65319E-7</v>
      </c>
      <c r="C46" s="3">
        <v>1.04062E-6</v>
      </c>
      <c r="D46" s="3">
        <v>6.4254899999999997E-8</v>
      </c>
      <c r="E46" s="3">
        <v>4.0446000000000001E-7</v>
      </c>
      <c r="F46" s="2">
        <v>0.40948400000000001</v>
      </c>
      <c r="G46" s="2">
        <v>148907</v>
      </c>
      <c r="H46" s="2">
        <v>937310</v>
      </c>
      <c r="I46" s="2">
        <v>949064</v>
      </c>
      <c r="J46" s="2">
        <v>80.973100000000002</v>
      </c>
      <c r="K46" s="2">
        <v>110.80800000000001</v>
      </c>
      <c r="M46" s="5">
        <f t="shared" si="0"/>
        <v>1.6178399999999999</v>
      </c>
      <c r="N46" s="5">
        <f t="shared" si="1"/>
        <v>0.25701959999999996</v>
      </c>
    </row>
    <row r="47" spans="1:14" x14ac:dyDescent="0.35">
      <c r="A47" s="2">
        <v>46</v>
      </c>
      <c r="B47" s="3">
        <v>1.3551500000000001E-7</v>
      </c>
      <c r="C47" s="3">
        <v>8.0793999999999997E-7</v>
      </c>
      <c r="D47" s="3">
        <v>6.9828200000000006E-8</v>
      </c>
      <c r="E47" s="3">
        <v>4.16314E-7</v>
      </c>
      <c r="F47" s="2">
        <v>0.30887199999999998</v>
      </c>
      <c r="G47" s="2">
        <v>201921</v>
      </c>
      <c r="H47" s="3">
        <v>1203850</v>
      </c>
      <c r="I47" s="3">
        <v>1220660</v>
      </c>
      <c r="J47" s="2">
        <v>80.478399999999993</v>
      </c>
      <c r="K47" s="2">
        <v>115.515</v>
      </c>
      <c r="M47" s="5">
        <f t="shared" si="0"/>
        <v>1.6652560000000001</v>
      </c>
      <c r="N47" s="5">
        <f t="shared" si="1"/>
        <v>0.27931280000000003</v>
      </c>
    </row>
    <row r="48" spans="1:14" x14ac:dyDescent="0.35">
      <c r="A48" s="2">
        <v>47</v>
      </c>
      <c r="B48" s="3">
        <v>1.1219500000000001E-7</v>
      </c>
      <c r="C48" s="3">
        <v>6.2709300000000002E-7</v>
      </c>
      <c r="D48" s="3">
        <v>7.6637300000000003E-8</v>
      </c>
      <c r="E48" s="3">
        <v>4.2835100000000002E-7</v>
      </c>
      <c r="F48" s="2">
        <v>0.23299800000000001</v>
      </c>
      <c r="G48" s="2">
        <v>276455</v>
      </c>
      <c r="H48" s="3">
        <v>1545200</v>
      </c>
      <c r="I48" s="3">
        <v>1569730</v>
      </c>
      <c r="J48" s="2">
        <v>79.856399999999994</v>
      </c>
      <c r="K48" s="2">
        <v>126.145</v>
      </c>
      <c r="M48" s="5">
        <f t="shared" si="0"/>
        <v>1.7134040000000001</v>
      </c>
      <c r="N48" s="5">
        <f t="shared" si="1"/>
        <v>0.30654920000000002</v>
      </c>
    </row>
    <row r="49" spans="1:14" x14ac:dyDescent="0.35">
      <c r="A49" s="2">
        <v>48</v>
      </c>
      <c r="B49" s="3">
        <v>9.2628599999999993E-8</v>
      </c>
      <c r="C49" s="3">
        <v>4.8887999999999997E-7</v>
      </c>
      <c r="D49" s="3">
        <v>8.3883600000000003E-8</v>
      </c>
      <c r="E49" s="3">
        <v>4.4272500000000002E-7</v>
      </c>
      <c r="F49" s="2">
        <v>0.17574699999999999</v>
      </c>
      <c r="G49" s="2">
        <v>374131</v>
      </c>
      <c r="H49" s="3">
        <v>1974610</v>
      </c>
      <c r="I49" s="3">
        <v>2009740</v>
      </c>
      <c r="J49" s="2">
        <v>79.271299999999997</v>
      </c>
      <c r="K49" s="2">
        <v>132.661</v>
      </c>
      <c r="M49" s="5">
        <f t="shared" si="0"/>
        <v>1.7709000000000001</v>
      </c>
      <c r="N49" s="5">
        <f t="shared" si="1"/>
        <v>0.33553440000000001</v>
      </c>
    </row>
    <row r="50" spans="1:14" x14ac:dyDescent="0.35">
      <c r="A50" s="2">
        <v>49</v>
      </c>
      <c r="B50" s="3">
        <v>7.6499000000000002E-8</v>
      </c>
      <c r="C50" s="3">
        <v>3.8314599999999998E-7</v>
      </c>
      <c r="D50" s="3">
        <v>9.18411E-8</v>
      </c>
      <c r="E50" s="3">
        <v>4.59987E-7</v>
      </c>
      <c r="F50" s="2">
        <v>0.13256799999999999</v>
      </c>
      <c r="G50" s="2">
        <v>501131</v>
      </c>
      <c r="H50" s="3">
        <v>2509920</v>
      </c>
      <c r="I50" s="3">
        <v>2559460</v>
      </c>
      <c r="J50" s="2">
        <v>78.708799999999997</v>
      </c>
      <c r="K50" s="2">
        <v>140.595</v>
      </c>
      <c r="M50" s="5">
        <f t="shared" si="0"/>
        <v>1.8399479999999999</v>
      </c>
      <c r="N50" s="5">
        <f t="shared" si="1"/>
        <v>0.36736439999999998</v>
      </c>
    </row>
    <row r="51" spans="1:14" x14ac:dyDescent="0.35">
      <c r="A51" s="2">
        <v>50</v>
      </c>
      <c r="B51" s="3">
        <v>6.3545799999999995E-8</v>
      </c>
      <c r="C51" s="3">
        <v>3.01385E-7</v>
      </c>
      <c r="D51" s="3">
        <v>1.01137E-7</v>
      </c>
      <c r="E51" s="3">
        <v>4.7967399999999996E-7</v>
      </c>
      <c r="F51" s="2">
        <v>9.9998900000000002E-2</v>
      </c>
      <c r="G51" s="2">
        <v>669813</v>
      </c>
      <c r="H51" s="3">
        <v>3176790</v>
      </c>
      <c r="I51" s="3">
        <v>3246640</v>
      </c>
      <c r="J51" s="2">
        <v>78.093800000000002</v>
      </c>
      <c r="K51" s="2">
        <v>161.10400000000001</v>
      </c>
      <c r="M51" s="5">
        <f t="shared" si="0"/>
        <v>1.9186959999999997</v>
      </c>
      <c r="N51" s="5">
        <f t="shared" si="1"/>
        <v>0.40454800000000002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453CDF-DB2E-47BA-8B7B-DE8DC7F5C4FE}">
  <dimension ref="A1:N51"/>
  <sheetViews>
    <sheetView workbookViewId="0">
      <selection activeCell="M1" sqref="M1:N1048576"/>
    </sheetView>
  </sheetViews>
  <sheetFormatPr defaultRowHeight="14.5" x14ac:dyDescent="0.35"/>
  <cols>
    <col min="13" max="13" width="8.7265625" style="6"/>
    <col min="14" max="14" width="9" style="6" customWidth="1"/>
  </cols>
  <sheetData>
    <row r="1" spans="1:14" ht="29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M1" s="4" t="s">
        <v>11</v>
      </c>
      <c r="N1" s="4" t="s">
        <v>12</v>
      </c>
    </row>
    <row r="2" spans="1:14" x14ac:dyDescent="0.35">
      <c r="A2" s="2">
        <v>1</v>
      </c>
      <c r="B2" s="2">
        <v>1.75234E-3</v>
      </c>
      <c r="C2" s="2">
        <v>5.2805199999999999E-4</v>
      </c>
      <c r="D2" s="3">
        <v>2.7889899999999999E-9</v>
      </c>
      <c r="E2" s="3">
        <v>8.4043299999999999E-10</v>
      </c>
      <c r="F2" s="2">
        <v>99998.5</v>
      </c>
      <c r="G2" s="2">
        <v>523.15800000000002</v>
      </c>
      <c r="H2" s="2">
        <v>157.649</v>
      </c>
      <c r="I2" s="2">
        <v>546.39499999999998</v>
      </c>
      <c r="J2" s="2">
        <v>16.7697</v>
      </c>
      <c r="K2" s="2">
        <v>10.7875</v>
      </c>
      <c r="M2" s="5">
        <f>E2*1000000/0.25</f>
        <v>3.3617320000000001E-3</v>
      </c>
      <c r="N2" s="5">
        <f>D2*1000000/0.25</f>
        <v>1.1155959999999999E-2</v>
      </c>
    </row>
    <row r="3" spans="1:14" x14ac:dyDescent="0.35">
      <c r="A3" s="2">
        <v>2</v>
      </c>
      <c r="B3" s="2">
        <v>1.81536E-3</v>
      </c>
      <c r="C3" s="2">
        <v>3.9343899999999998E-4</v>
      </c>
      <c r="D3" s="3">
        <v>3.83036E-9</v>
      </c>
      <c r="E3" s="3">
        <v>8.3014600000000004E-10</v>
      </c>
      <c r="F3" s="2">
        <v>75429.899999999994</v>
      </c>
      <c r="G3" s="2">
        <v>526.14099999999996</v>
      </c>
      <c r="H3" s="2">
        <v>114.03</v>
      </c>
      <c r="I3" s="2">
        <v>538.35599999999999</v>
      </c>
      <c r="J3" s="2">
        <v>12.2285</v>
      </c>
      <c r="K3" s="2">
        <v>12.1043</v>
      </c>
      <c r="M3" s="5">
        <f t="shared" ref="M3:M51" si="0">E3*1000000/0.25</f>
        <v>3.3205840000000001E-3</v>
      </c>
      <c r="N3" s="5">
        <f t="shared" ref="N3:N51" si="1">D3*1000000/0.25</f>
        <v>1.532144E-2</v>
      </c>
    </row>
    <row r="4" spans="1:14" x14ac:dyDescent="0.35">
      <c r="A4" s="2">
        <v>3</v>
      </c>
      <c r="B4" s="2">
        <v>1.85585E-3</v>
      </c>
      <c r="C4" s="2">
        <v>3.1115800000000002E-4</v>
      </c>
      <c r="D4" s="3">
        <v>5.1911599999999997E-9</v>
      </c>
      <c r="E4" s="3">
        <v>8.7036899999999995E-10</v>
      </c>
      <c r="F4" s="2">
        <v>56898.1</v>
      </c>
      <c r="G4" s="2">
        <v>524.10400000000004</v>
      </c>
      <c r="H4" s="2">
        <v>87.873099999999994</v>
      </c>
      <c r="I4" s="2">
        <v>531.41999999999996</v>
      </c>
      <c r="J4" s="2">
        <v>9.5178799999999999</v>
      </c>
      <c r="K4" s="2">
        <v>13.446</v>
      </c>
      <c r="M4" s="5">
        <f t="shared" si="0"/>
        <v>3.4814759999999998E-3</v>
      </c>
      <c r="N4" s="5">
        <f t="shared" si="1"/>
        <v>2.0764639999999997E-2</v>
      </c>
    </row>
    <row r="5" spans="1:14" x14ac:dyDescent="0.35">
      <c r="A5" s="2">
        <v>4</v>
      </c>
      <c r="B5" s="2">
        <v>1.8687599999999999E-3</v>
      </c>
      <c r="C5" s="2">
        <v>2.69545E-4</v>
      </c>
      <c r="D5" s="3">
        <v>6.9299800000000001E-9</v>
      </c>
      <c r="E5" s="3">
        <v>9.9956299999999993E-10</v>
      </c>
      <c r="F5" s="2">
        <v>42918.2</v>
      </c>
      <c r="G5" s="2">
        <v>524.20899999999995</v>
      </c>
      <c r="H5" s="2">
        <v>75.610600000000005</v>
      </c>
      <c r="I5" s="2">
        <v>529.63400000000001</v>
      </c>
      <c r="J5" s="2">
        <v>8.2075999999999993</v>
      </c>
      <c r="K5" s="2">
        <v>15.6754</v>
      </c>
      <c r="M5" s="5">
        <f t="shared" si="0"/>
        <v>3.9982519999999999E-3</v>
      </c>
      <c r="N5" s="5">
        <f t="shared" si="1"/>
        <v>2.7719920000000002E-2</v>
      </c>
    </row>
    <row r="6" spans="1:14" x14ac:dyDescent="0.35">
      <c r="A6" s="2">
        <v>5</v>
      </c>
      <c r="B6" s="2">
        <v>1.88368E-3</v>
      </c>
      <c r="C6" s="2">
        <v>2.3830300000000001E-4</v>
      </c>
      <c r="D6" s="3">
        <v>9.2602999999999995E-9</v>
      </c>
      <c r="E6" s="3">
        <v>1.1715199999999999E-9</v>
      </c>
      <c r="F6" s="2">
        <v>32374.400000000001</v>
      </c>
      <c r="G6" s="2">
        <v>522.51400000000001</v>
      </c>
      <c r="H6" s="2">
        <v>66.102999999999994</v>
      </c>
      <c r="I6" s="2">
        <v>526.678</v>
      </c>
      <c r="J6" s="2">
        <v>7.2101600000000001</v>
      </c>
      <c r="K6" s="2">
        <v>17.962499999999999</v>
      </c>
      <c r="M6" s="5">
        <f t="shared" si="0"/>
        <v>4.6860799999999996E-3</v>
      </c>
      <c r="N6" s="5">
        <f t="shared" si="1"/>
        <v>3.7041199999999996E-2</v>
      </c>
    </row>
    <row r="7" spans="1:14" x14ac:dyDescent="0.35">
      <c r="A7" s="2">
        <v>6</v>
      </c>
      <c r="B7" s="2">
        <v>1.88193E-3</v>
      </c>
      <c r="C7" s="2">
        <v>2.2856600000000001E-4</v>
      </c>
      <c r="D7" s="3">
        <v>1.2264900000000001E-8</v>
      </c>
      <c r="E7" s="3">
        <v>1.48961E-9</v>
      </c>
      <c r="F7" s="2">
        <v>24420.7</v>
      </c>
      <c r="G7" s="2">
        <v>523.64400000000001</v>
      </c>
      <c r="H7" s="2">
        <v>63.597999999999999</v>
      </c>
      <c r="I7" s="2">
        <v>527.49199999999996</v>
      </c>
      <c r="J7" s="2">
        <v>6.9248099999999999</v>
      </c>
      <c r="K7" s="2">
        <v>19.293900000000001</v>
      </c>
      <c r="M7" s="5">
        <f t="shared" si="0"/>
        <v>5.9584399999999997E-3</v>
      </c>
      <c r="N7" s="5">
        <f t="shared" si="1"/>
        <v>4.9059600000000002E-2</v>
      </c>
    </row>
    <row r="8" spans="1:14" x14ac:dyDescent="0.35">
      <c r="A8" s="2">
        <v>7</v>
      </c>
      <c r="B8" s="2">
        <v>1.87111E-3</v>
      </c>
      <c r="C8" s="2">
        <v>2.3275300000000001E-4</v>
      </c>
      <c r="D8" s="3">
        <v>1.6166399999999999E-8</v>
      </c>
      <c r="E8" s="3">
        <v>2.0109899999999999E-9</v>
      </c>
      <c r="F8" s="2">
        <v>18420.7</v>
      </c>
      <c r="G8" s="2">
        <v>526.29899999999998</v>
      </c>
      <c r="H8" s="2">
        <v>65.468100000000007</v>
      </c>
      <c r="I8" s="2">
        <v>530.35500000000002</v>
      </c>
      <c r="J8" s="2">
        <v>7.0907900000000001</v>
      </c>
      <c r="K8" s="2">
        <v>20.633299999999998</v>
      </c>
      <c r="M8" s="5">
        <f t="shared" si="0"/>
        <v>8.0439599999999993E-3</v>
      </c>
      <c r="N8" s="5">
        <f t="shared" si="1"/>
        <v>6.466559999999999E-2</v>
      </c>
    </row>
    <row r="9" spans="1:14" x14ac:dyDescent="0.35">
      <c r="A9" s="2">
        <v>8</v>
      </c>
      <c r="B9" s="2">
        <v>1.85177E-3</v>
      </c>
      <c r="C9" s="2">
        <v>2.4897999999999999E-4</v>
      </c>
      <c r="D9" s="3">
        <v>2.1210700000000001E-8</v>
      </c>
      <c r="E9" s="3">
        <v>2.8518799999999999E-9</v>
      </c>
      <c r="F9" s="2">
        <v>13894.8</v>
      </c>
      <c r="G9" s="2">
        <v>530.43399999999997</v>
      </c>
      <c r="H9" s="2">
        <v>71.319400000000002</v>
      </c>
      <c r="I9" s="2">
        <v>535.20699999999999</v>
      </c>
      <c r="J9" s="2">
        <v>7.6577700000000002</v>
      </c>
      <c r="K9" s="2">
        <v>22.022400000000001</v>
      </c>
      <c r="M9" s="5">
        <f t="shared" si="0"/>
        <v>1.1407519999999999E-2</v>
      </c>
      <c r="N9" s="5">
        <f t="shared" si="1"/>
        <v>8.484280000000001E-2</v>
      </c>
    </row>
    <row r="10" spans="1:14" x14ac:dyDescent="0.35">
      <c r="A10" s="2">
        <v>9</v>
      </c>
      <c r="B10" s="2">
        <v>1.82653E-3</v>
      </c>
      <c r="C10" s="2">
        <v>2.7605199999999999E-4</v>
      </c>
      <c r="D10" s="3">
        <v>2.7736300000000001E-8</v>
      </c>
      <c r="E10" s="3">
        <v>4.1919299999999996E-9</v>
      </c>
      <c r="F10" s="2">
        <v>10480.9</v>
      </c>
      <c r="G10" s="2">
        <v>535.26</v>
      </c>
      <c r="H10" s="2">
        <v>80.8964</v>
      </c>
      <c r="I10" s="2">
        <v>541.33799999999997</v>
      </c>
      <c r="J10" s="2">
        <v>8.5943500000000004</v>
      </c>
      <c r="K10" s="2">
        <v>23.368300000000001</v>
      </c>
      <c r="M10" s="5">
        <f t="shared" si="0"/>
        <v>1.676772E-2</v>
      </c>
      <c r="N10" s="5">
        <f t="shared" si="1"/>
        <v>0.11094520000000001</v>
      </c>
    </row>
    <row r="11" spans="1:14" x14ac:dyDescent="0.35">
      <c r="A11" s="2">
        <v>10</v>
      </c>
      <c r="B11" s="2">
        <v>1.79502E-3</v>
      </c>
      <c r="C11" s="2">
        <v>3.1268099999999998E-4</v>
      </c>
      <c r="D11" s="3">
        <v>3.6135599999999998E-8</v>
      </c>
      <c r="E11" s="3">
        <v>6.2945900000000003E-9</v>
      </c>
      <c r="F11" s="2">
        <v>7905.96</v>
      </c>
      <c r="G11" s="2">
        <v>540.69100000000003</v>
      </c>
      <c r="H11" s="2">
        <v>94.184899999999999</v>
      </c>
      <c r="I11" s="2">
        <v>548.83199999999999</v>
      </c>
      <c r="J11" s="2">
        <v>9.8814200000000003</v>
      </c>
      <c r="K11" s="2">
        <v>25.6677</v>
      </c>
      <c r="M11" s="5">
        <f t="shared" si="0"/>
        <v>2.517836E-2</v>
      </c>
      <c r="N11" s="5">
        <f t="shared" si="1"/>
        <v>0.14454239999999999</v>
      </c>
    </row>
    <row r="12" spans="1:14" x14ac:dyDescent="0.35">
      <c r="A12" s="2">
        <v>11</v>
      </c>
      <c r="B12" s="2">
        <v>1.7564900000000001E-3</v>
      </c>
      <c r="C12" s="2">
        <v>3.58632E-4</v>
      </c>
      <c r="D12" s="3">
        <v>4.6876899999999998E-8</v>
      </c>
      <c r="E12" s="3">
        <v>9.5711400000000001E-9</v>
      </c>
      <c r="F12" s="2">
        <v>5963.56</v>
      </c>
      <c r="G12" s="2">
        <v>546.53399999999999</v>
      </c>
      <c r="H12" s="2">
        <v>111.589</v>
      </c>
      <c r="I12" s="2">
        <v>557.80999999999995</v>
      </c>
      <c r="J12" s="2">
        <v>11.5398</v>
      </c>
      <c r="K12" s="2">
        <v>27.018699999999999</v>
      </c>
      <c r="M12" s="5">
        <f t="shared" si="0"/>
        <v>3.8284560000000002E-2</v>
      </c>
      <c r="N12" s="5">
        <f t="shared" si="1"/>
        <v>0.1875076</v>
      </c>
    </row>
    <row r="13" spans="1:14" x14ac:dyDescent="0.35">
      <c r="A13" s="2">
        <v>12</v>
      </c>
      <c r="B13" s="2">
        <v>1.70874E-3</v>
      </c>
      <c r="C13" s="2">
        <v>4.1721400000000001E-4</v>
      </c>
      <c r="D13" s="3">
        <v>6.0456400000000004E-8</v>
      </c>
      <c r="E13" s="3">
        <v>1.47613E-8</v>
      </c>
      <c r="F13" s="2">
        <v>4498.3599999999997</v>
      </c>
      <c r="G13" s="2">
        <v>552.29999999999995</v>
      </c>
      <c r="H13" s="2">
        <v>134.852</v>
      </c>
      <c r="I13" s="2">
        <v>568.524</v>
      </c>
      <c r="J13" s="2">
        <v>13.7211</v>
      </c>
      <c r="K13" s="2">
        <v>28.201599999999999</v>
      </c>
      <c r="M13" s="5">
        <f t="shared" si="0"/>
        <v>5.9045199999999999E-2</v>
      </c>
      <c r="N13" s="5">
        <f t="shared" si="1"/>
        <v>0.24182560000000003</v>
      </c>
    </row>
    <row r="14" spans="1:14" x14ac:dyDescent="0.35">
      <c r="A14" s="2">
        <v>13</v>
      </c>
      <c r="B14" s="2">
        <v>1.64471E-3</v>
      </c>
      <c r="C14" s="2">
        <v>4.8967499999999996E-4</v>
      </c>
      <c r="D14" s="3">
        <v>7.7145799999999997E-8</v>
      </c>
      <c r="E14" s="3">
        <v>2.2968399999999999E-8</v>
      </c>
      <c r="F14" s="2">
        <v>3393.11</v>
      </c>
      <c r="G14" s="2">
        <v>558.50199999999995</v>
      </c>
      <c r="H14" s="2">
        <v>166.28100000000001</v>
      </c>
      <c r="I14" s="2">
        <v>582.73</v>
      </c>
      <c r="J14" s="2">
        <v>16.579699999999999</v>
      </c>
      <c r="K14" s="2">
        <v>30.497900000000001</v>
      </c>
      <c r="M14" s="5">
        <f t="shared" si="0"/>
        <v>9.18736E-2</v>
      </c>
      <c r="N14" s="5">
        <f t="shared" si="1"/>
        <v>0.3085832</v>
      </c>
    </row>
    <row r="15" spans="1:14" x14ac:dyDescent="0.35">
      <c r="A15" s="2">
        <v>14</v>
      </c>
      <c r="B15" s="2">
        <v>1.5619099999999999E-3</v>
      </c>
      <c r="C15" s="2">
        <v>5.7813899999999997E-4</v>
      </c>
      <c r="D15" s="3">
        <v>9.71254E-8</v>
      </c>
      <c r="E15" s="3">
        <v>3.5951000000000002E-8</v>
      </c>
      <c r="F15" s="2">
        <v>2559.42</v>
      </c>
      <c r="G15" s="2">
        <v>563.09400000000005</v>
      </c>
      <c r="H15" s="2">
        <v>208.429</v>
      </c>
      <c r="I15" s="2">
        <v>600.43100000000004</v>
      </c>
      <c r="J15" s="2">
        <v>20.312000000000001</v>
      </c>
      <c r="K15" s="2">
        <v>31.776700000000002</v>
      </c>
      <c r="M15" s="5">
        <f t="shared" si="0"/>
        <v>0.14380400000000002</v>
      </c>
      <c r="N15" s="5">
        <f t="shared" si="1"/>
        <v>0.3885016</v>
      </c>
    </row>
    <row r="16" spans="1:14" x14ac:dyDescent="0.35">
      <c r="A16" s="2">
        <v>15</v>
      </c>
      <c r="B16" s="2">
        <v>1.4456899999999999E-3</v>
      </c>
      <c r="C16" s="2">
        <v>6.7620699999999996E-4</v>
      </c>
      <c r="D16" s="3">
        <v>1.19173E-7</v>
      </c>
      <c r="E16" s="3">
        <v>5.5741999999999997E-8</v>
      </c>
      <c r="F16" s="2">
        <v>1930.71</v>
      </c>
      <c r="G16" s="2">
        <v>567.54300000000001</v>
      </c>
      <c r="H16" s="2">
        <v>265.46300000000002</v>
      </c>
      <c r="I16" s="2">
        <v>626.55899999999997</v>
      </c>
      <c r="J16" s="2">
        <v>25.067399999999999</v>
      </c>
      <c r="K16" s="2">
        <v>33.177799999999998</v>
      </c>
      <c r="M16" s="5">
        <f t="shared" si="0"/>
        <v>0.222968</v>
      </c>
      <c r="N16" s="5">
        <f t="shared" si="1"/>
        <v>0.476692</v>
      </c>
    </row>
    <row r="17" spans="1:14" x14ac:dyDescent="0.35">
      <c r="A17" s="2">
        <v>16</v>
      </c>
      <c r="B17" s="2">
        <v>1.2879899999999999E-3</v>
      </c>
      <c r="C17" s="2">
        <v>7.7156999999999996E-4</v>
      </c>
      <c r="D17" s="3">
        <v>1.40762E-7</v>
      </c>
      <c r="E17" s="3">
        <v>8.4323200000000004E-8</v>
      </c>
      <c r="F17" s="2">
        <v>1456.29</v>
      </c>
      <c r="G17" s="2">
        <v>571.36300000000006</v>
      </c>
      <c r="H17" s="2">
        <v>342.274</v>
      </c>
      <c r="I17" s="2">
        <v>666.03899999999999</v>
      </c>
      <c r="J17" s="2">
        <v>30.9237</v>
      </c>
      <c r="K17" s="2">
        <v>34.474899999999998</v>
      </c>
      <c r="M17" s="5">
        <f t="shared" si="0"/>
        <v>0.3372928</v>
      </c>
      <c r="N17" s="5">
        <f t="shared" si="1"/>
        <v>0.56304799999999999</v>
      </c>
    </row>
    <row r="18" spans="1:14" x14ac:dyDescent="0.35">
      <c r="A18" s="2">
        <v>17</v>
      </c>
      <c r="B18" s="2">
        <v>1.08931E-3</v>
      </c>
      <c r="C18" s="2">
        <v>8.4418500000000001E-4</v>
      </c>
      <c r="D18" s="3">
        <v>1.5782099999999999E-7</v>
      </c>
      <c r="E18" s="3">
        <v>1.2230700000000001E-7</v>
      </c>
      <c r="F18" s="2">
        <v>1098.51</v>
      </c>
      <c r="G18" s="2">
        <v>573.54899999999998</v>
      </c>
      <c r="H18" s="2">
        <v>444.48599999999999</v>
      </c>
      <c r="I18" s="2">
        <v>725.62199999999996</v>
      </c>
      <c r="J18" s="2">
        <v>37.774700000000003</v>
      </c>
      <c r="K18" s="2">
        <v>36.752699999999997</v>
      </c>
      <c r="M18" s="5">
        <f t="shared" si="0"/>
        <v>0.48922800000000005</v>
      </c>
      <c r="N18" s="5">
        <f t="shared" si="1"/>
        <v>0.63128399999999996</v>
      </c>
    </row>
    <row r="19" spans="1:14" x14ac:dyDescent="0.35">
      <c r="A19" s="2">
        <v>18</v>
      </c>
      <c r="B19" s="2">
        <v>8.5977199999999997E-4</v>
      </c>
      <c r="C19" s="2">
        <v>8.6639200000000001E-4</v>
      </c>
      <c r="D19" s="3">
        <v>1.65135E-7</v>
      </c>
      <c r="E19" s="3">
        <v>1.6640599999999999E-7</v>
      </c>
      <c r="F19" s="2">
        <v>828.63900000000001</v>
      </c>
      <c r="G19" s="2">
        <v>577.08900000000006</v>
      </c>
      <c r="H19" s="2">
        <v>581.53300000000002</v>
      </c>
      <c r="I19" s="2">
        <v>819.27499999999998</v>
      </c>
      <c r="J19" s="2">
        <v>45.219700000000003</v>
      </c>
      <c r="K19" s="2">
        <v>38.1389</v>
      </c>
      <c r="M19" s="5">
        <f t="shared" si="0"/>
        <v>0.66562399999999999</v>
      </c>
      <c r="N19" s="5">
        <f t="shared" si="1"/>
        <v>0.66054000000000002</v>
      </c>
    </row>
    <row r="20" spans="1:14" x14ac:dyDescent="0.35">
      <c r="A20" s="2">
        <v>19</v>
      </c>
      <c r="B20" s="2">
        <v>6.30549E-4</v>
      </c>
      <c r="C20" s="2">
        <v>8.2974800000000005E-4</v>
      </c>
      <c r="D20" s="3">
        <v>1.60553E-7</v>
      </c>
      <c r="E20" s="3">
        <v>2.1127399999999999E-7</v>
      </c>
      <c r="F20" s="2">
        <v>625.05899999999997</v>
      </c>
      <c r="G20" s="2">
        <v>580.577</v>
      </c>
      <c r="H20" s="2">
        <v>763.98800000000006</v>
      </c>
      <c r="I20" s="2">
        <v>959.55600000000004</v>
      </c>
      <c r="J20" s="2">
        <v>52.767800000000001</v>
      </c>
      <c r="K20" s="2">
        <v>39.511899999999997</v>
      </c>
      <c r="M20" s="5">
        <f t="shared" si="0"/>
        <v>0.84509599999999996</v>
      </c>
      <c r="N20" s="5">
        <f t="shared" si="1"/>
        <v>0.64221200000000001</v>
      </c>
    </row>
    <row r="21" spans="1:14" x14ac:dyDescent="0.35">
      <c r="A21" s="2">
        <v>20</v>
      </c>
      <c r="B21" s="2">
        <v>4.32022E-4</v>
      </c>
      <c r="C21" s="2">
        <v>7.4258899999999999E-4</v>
      </c>
      <c r="D21" s="3">
        <v>1.4583300000000001E-7</v>
      </c>
      <c r="E21" s="3">
        <v>2.50668E-7</v>
      </c>
      <c r="F21" s="2">
        <v>471.488</v>
      </c>
      <c r="G21" s="2">
        <v>585.33000000000004</v>
      </c>
      <c r="H21" s="2">
        <v>1006.11</v>
      </c>
      <c r="I21" s="2">
        <v>1163.99</v>
      </c>
      <c r="J21" s="2">
        <v>59.810099999999998</v>
      </c>
      <c r="K21" s="2">
        <v>40.840899999999998</v>
      </c>
      <c r="M21" s="5">
        <f t="shared" si="0"/>
        <v>1.002672</v>
      </c>
      <c r="N21" s="5">
        <f t="shared" si="1"/>
        <v>0.58333200000000007</v>
      </c>
    </row>
    <row r="22" spans="1:14" x14ac:dyDescent="0.35">
      <c r="A22" s="2">
        <v>21</v>
      </c>
      <c r="B22" s="2">
        <v>2.7934200000000002E-4</v>
      </c>
      <c r="C22" s="2">
        <v>6.2737199999999996E-4</v>
      </c>
      <c r="D22" s="3">
        <v>1.25008E-7</v>
      </c>
      <c r="E22" s="3">
        <v>2.80755E-7</v>
      </c>
      <c r="F22" s="2">
        <v>355.64600000000002</v>
      </c>
      <c r="G22" s="2">
        <v>592.29300000000001</v>
      </c>
      <c r="H22" s="2">
        <v>1330.23</v>
      </c>
      <c r="I22" s="2">
        <v>1456.13</v>
      </c>
      <c r="J22" s="2">
        <v>65.998599999999996</v>
      </c>
      <c r="K22" s="2">
        <v>43.034399999999998</v>
      </c>
      <c r="M22" s="5">
        <f t="shared" si="0"/>
        <v>1.1230199999999999</v>
      </c>
      <c r="N22" s="5">
        <f t="shared" si="1"/>
        <v>0.50003200000000003</v>
      </c>
    </row>
    <row r="23" spans="1:14" x14ac:dyDescent="0.35">
      <c r="A23" s="2">
        <v>22</v>
      </c>
      <c r="B23" s="2">
        <v>1.74363E-4</v>
      </c>
      <c r="C23" s="2">
        <v>5.0993299999999996E-4</v>
      </c>
      <c r="D23" s="3">
        <v>1.03445E-7</v>
      </c>
      <c r="E23" s="3">
        <v>3.0253E-7</v>
      </c>
      <c r="F23" s="2">
        <v>268.26600000000002</v>
      </c>
      <c r="G23" s="2">
        <v>600.35199999999998</v>
      </c>
      <c r="H23" s="2">
        <v>1755.76</v>
      </c>
      <c r="I23" s="2">
        <v>1855.56</v>
      </c>
      <c r="J23" s="2">
        <v>71.122799999999998</v>
      </c>
      <c r="K23" s="2">
        <v>44.410499999999999</v>
      </c>
      <c r="M23" s="5">
        <f t="shared" si="0"/>
        <v>1.2101200000000001</v>
      </c>
      <c r="N23" s="5">
        <f t="shared" si="1"/>
        <v>0.41377999999999998</v>
      </c>
    </row>
    <row r="24" spans="1:14" x14ac:dyDescent="0.35">
      <c r="A24" s="2">
        <v>23</v>
      </c>
      <c r="B24" s="2">
        <v>1.06332E-4</v>
      </c>
      <c r="C24" s="2">
        <v>4.03015E-4</v>
      </c>
      <c r="D24" s="3">
        <v>8.3630599999999994E-8</v>
      </c>
      <c r="E24" s="3">
        <v>3.1697299999999999E-7</v>
      </c>
      <c r="F24" s="2">
        <v>202.358</v>
      </c>
      <c r="G24" s="2">
        <v>612.06299999999999</v>
      </c>
      <c r="H24" s="2">
        <v>2319.81</v>
      </c>
      <c r="I24" s="2">
        <v>2399.19</v>
      </c>
      <c r="J24" s="2">
        <v>75.219800000000006</v>
      </c>
      <c r="K24" s="2">
        <v>45.770299999999999</v>
      </c>
      <c r="M24" s="5">
        <f t="shared" si="0"/>
        <v>1.267892</v>
      </c>
      <c r="N24" s="5">
        <f t="shared" si="1"/>
        <v>0.3345224</v>
      </c>
    </row>
    <row r="25" spans="1:14" x14ac:dyDescent="0.35">
      <c r="A25" s="2">
        <v>24</v>
      </c>
      <c r="B25" s="3">
        <v>6.4153199999999994E-5</v>
      </c>
      <c r="C25" s="2">
        <v>3.1305599999999998E-4</v>
      </c>
      <c r="D25" s="3">
        <v>6.6891399999999995E-8</v>
      </c>
      <c r="E25" s="3">
        <v>3.26417E-7</v>
      </c>
      <c r="F25" s="2">
        <v>152.63999999999999</v>
      </c>
      <c r="G25" s="2">
        <v>628.21699999999998</v>
      </c>
      <c r="H25" s="2">
        <v>3065.58</v>
      </c>
      <c r="I25" s="2">
        <v>3129.29</v>
      </c>
      <c r="J25" s="2">
        <v>78.418899999999994</v>
      </c>
      <c r="K25" s="2">
        <v>47.989199999999997</v>
      </c>
      <c r="M25" s="5">
        <f t="shared" si="0"/>
        <v>1.3056680000000001</v>
      </c>
      <c r="N25" s="5">
        <f t="shared" si="1"/>
        <v>0.26756559999999996</v>
      </c>
    </row>
    <row r="26" spans="1:14" x14ac:dyDescent="0.35">
      <c r="A26" s="2">
        <v>25</v>
      </c>
      <c r="B26" s="3">
        <v>3.8693499999999998E-5</v>
      </c>
      <c r="C26" s="2">
        <v>2.4069200000000001E-4</v>
      </c>
      <c r="D26" s="3">
        <v>5.3485200000000003E-8</v>
      </c>
      <c r="E26" s="3">
        <v>3.3270400000000001E-7</v>
      </c>
      <c r="F26" s="2">
        <v>115.139</v>
      </c>
      <c r="G26" s="2">
        <v>651.07600000000002</v>
      </c>
      <c r="H26" s="2">
        <v>4050.01</v>
      </c>
      <c r="I26" s="2">
        <v>4102.01</v>
      </c>
      <c r="J26" s="2">
        <v>80.8673</v>
      </c>
      <c r="K26" s="2">
        <v>49.402200000000001</v>
      </c>
      <c r="M26" s="5">
        <f t="shared" si="0"/>
        <v>1.330816</v>
      </c>
      <c r="N26" s="5">
        <f t="shared" si="1"/>
        <v>0.21394080000000001</v>
      </c>
    </row>
    <row r="27" spans="1:14" x14ac:dyDescent="0.35">
      <c r="A27" s="2">
        <v>26</v>
      </c>
      <c r="B27" s="3">
        <v>2.34141E-5</v>
      </c>
      <c r="C27" s="2">
        <v>1.83728E-4</v>
      </c>
      <c r="D27" s="3">
        <v>4.2907199999999999E-8</v>
      </c>
      <c r="E27" s="3">
        <v>3.36687E-7</v>
      </c>
      <c r="F27" s="2">
        <v>86.849599999999995</v>
      </c>
      <c r="G27" s="2">
        <v>682.54600000000005</v>
      </c>
      <c r="H27" s="2">
        <v>5355.86</v>
      </c>
      <c r="I27" s="2">
        <v>5399.17</v>
      </c>
      <c r="J27" s="2">
        <v>82.737399999999994</v>
      </c>
      <c r="K27" s="2">
        <v>51.767299999999999</v>
      </c>
      <c r="M27" s="5">
        <f t="shared" si="0"/>
        <v>1.3467480000000001</v>
      </c>
      <c r="N27" s="5">
        <f t="shared" si="1"/>
        <v>0.1716288</v>
      </c>
    </row>
    <row r="28" spans="1:14" x14ac:dyDescent="0.35">
      <c r="A28" s="2">
        <v>27</v>
      </c>
      <c r="B28" s="3">
        <v>1.44167E-5</v>
      </c>
      <c r="C28" s="2">
        <v>1.40066E-4</v>
      </c>
      <c r="D28" s="3">
        <v>3.5023500000000003E-8</v>
      </c>
      <c r="E28" s="3">
        <v>3.4027200000000002E-7</v>
      </c>
      <c r="F28" s="2">
        <v>65.513000000000005</v>
      </c>
      <c r="G28" s="2">
        <v>727.15099999999995</v>
      </c>
      <c r="H28" s="2">
        <v>7064.65</v>
      </c>
      <c r="I28" s="2">
        <v>7101.97</v>
      </c>
      <c r="J28" s="2">
        <v>84.1233</v>
      </c>
      <c r="K28" s="2">
        <v>54.139099999999999</v>
      </c>
      <c r="M28" s="5">
        <f t="shared" si="0"/>
        <v>1.3610880000000001</v>
      </c>
      <c r="N28" s="5">
        <f t="shared" si="1"/>
        <v>0.14009400000000002</v>
      </c>
    </row>
    <row r="29" spans="1:14" x14ac:dyDescent="0.35">
      <c r="A29" s="2">
        <v>28</v>
      </c>
      <c r="B29" s="3">
        <v>9.0368499999999997E-6</v>
      </c>
      <c r="C29" s="2">
        <v>1.06409E-4</v>
      </c>
      <c r="D29" s="3">
        <v>2.91046E-8</v>
      </c>
      <c r="E29" s="3">
        <v>3.4270600000000002E-7</v>
      </c>
      <c r="F29" s="2">
        <v>49.416899999999998</v>
      </c>
      <c r="G29" s="2">
        <v>792.39400000000001</v>
      </c>
      <c r="H29" s="2">
        <v>9330.43</v>
      </c>
      <c r="I29" s="2">
        <v>9364.02</v>
      </c>
      <c r="J29" s="2">
        <v>85.145799999999994</v>
      </c>
      <c r="K29" s="2">
        <v>55.641599999999997</v>
      </c>
      <c r="M29" s="5">
        <f t="shared" si="0"/>
        <v>1.370824</v>
      </c>
      <c r="N29" s="5">
        <f t="shared" si="1"/>
        <v>0.11641840000000001</v>
      </c>
    </row>
    <row r="30" spans="1:14" x14ac:dyDescent="0.35">
      <c r="A30" s="2">
        <v>29</v>
      </c>
      <c r="B30" s="3">
        <v>5.9040800000000002E-6</v>
      </c>
      <c r="C30" s="3">
        <v>8.0740499999999997E-5</v>
      </c>
      <c r="D30" s="3">
        <v>2.52088E-8</v>
      </c>
      <c r="E30" s="3">
        <v>3.4474E-7</v>
      </c>
      <c r="F30" s="2">
        <v>37.275300000000001</v>
      </c>
      <c r="G30" s="2">
        <v>900.85199999999998</v>
      </c>
      <c r="H30" s="2">
        <v>12319.5</v>
      </c>
      <c r="I30" s="2">
        <v>12352.4</v>
      </c>
      <c r="J30" s="2">
        <v>85.817700000000002</v>
      </c>
      <c r="K30" s="2">
        <v>57.2348</v>
      </c>
      <c r="M30" s="5">
        <f t="shared" si="0"/>
        <v>1.37896</v>
      </c>
      <c r="N30" s="5">
        <f t="shared" si="1"/>
        <v>0.1008352</v>
      </c>
    </row>
    <row r="31" spans="1:14" x14ac:dyDescent="0.35">
      <c r="A31" s="2">
        <v>30</v>
      </c>
      <c r="B31" s="3">
        <v>3.9401099999999996E-6</v>
      </c>
      <c r="C31" s="3">
        <v>6.1119399999999996E-5</v>
      </c>
      <c r="D31" s="3">
        <v>2.23023E-8</v>
      </c>
      <c r="E31" s="3">
        <v>3.4595699999999998E-7</v>
      </c>
      <c r="F31" s="2">
        <v>28.117599999999999</v>
      </c>
      <c r="G31" s="2">
        <v>1050.3800000000001</v>
      </c>
      <c r="H31" s="2">
        <v>16293.7</v>
      </c>
      <c r="I31" s="2">
        <v>16327.5</v>
      </c>
      <c r="J31" s="2">
        <v>86.311499999999995</v>
      </c>
      <c r="K31" s="2">
        <v>59.843400000000003</v>
      </c>
      <c r="M31" s="5">
        <f t="shared" si="0"/>
        <v>1.3838279999999998</v>
      </c>
      <c r="N31" s="5">
        <f t="shared" si="1"/>
        <v>8.9209200000000002E-2</v>
      </c>
    </row>
    <row r="32" spans="1:14" x14ac:dyDescent="0.35">
      <c r="A32" s="2">
        <v>31</v>
      </c>
      <c r="B32" s="3">
        <v>2.7395000000000002E-6</v>
      </c>
      <c r="C32" s="3">
        <v>4.6379099999999998E-5</v>
      </c>
      <c r="D32" s="3">
        <v>2.0557099999999999E-8</v>
      </c>
      <c r="E32" s="3">
        <v>3.48027E-7</v>
      </c>
      <c r="F32" s="2">
        <v>21.209499999999998</v>
      </c>
      <c r="G32" s="2">
        <v>1269.1500000000001</v>
      </c>
      <c r="H32" s="2">
        <v>21486.5</v>
      </c>
      <c r="I32" s="2">
        <v>21523.9</v>
      </c>
      <c r="J32" s="2">
        <v>86.619600000000005</v>
      </c>
      <c r="K32" s="2">
        <v>61.601100000000002</v>
      </c>
      <c r="M32" s="5">
        <f t="shared" si="0"/>
        <v>1.3921079999999999</v>
      </c>
      <c r="N32" s="5">
        <f t="shared" si="1"/>
        <v>8.2228399999999993E-2</v>
      </c>
    </row>
    <row r="33" spans="1:14" x14ac:dyDescent="0.35">
      <c r="A33" s="2">
        <v>32</v>
      </c>
      <c r="B33" s="3">
        <v>1.9576999999999999E-6</v>
      </c>
      <c r="C33" s="3">
        <v>3.5200500000000003E-5</v>
      </c>
      <c r="D33" s="3">
        <v>1.9475200000000002E-8</v>
      </c>
      <c r="E33" s="3">
        <v>3.50173E-7</v>
      </c>
      <c r="F33" s="2">
        <v>15.998699999999999</v>
      </c>
      <c r="G33" s="2">
        <v>1575.1</v>
      </c>
      <c r="H33" s="2">
        <v>28321.1</v>
      </c>
      <c r="I33" s="2">
        <v>28364.9</v>
      </c>
      <c r="J33" s="2">
        <v>86.816699999999997</v>
      </c>
      <c r="K33" s="2">
        <v>63.6006</v>
      </c>
      <c r="M33" s="5">
        <f t="shared" si="0"/>
        <v>1.400692</v>
      </c>
      <c r="N33" s="5">
        <f t="shared" si="1"/>
        <v>7.7900800000000006E-2</v>
      </c>
    </row>
    <row r="34" spans="1:14" x14ac:dyDescent="0.35">
      <c r="A34" s="2">
        <v>33</v>
      </c>
      <c r="B34" s="3">
        <v>1.4794500000000001E-6</v>
      </c>
      <c r="C34" s="3">
        <v>2.6720499999999999E-5</v>
      </c>
      <c r="D34" s="3">
        <v>1.9511900000000001E-8</v>
      </c>
      <c r="E34" s="3">
        <v>3.5240600000000001E-7</v>
      </c>
      <c r="F34" s="2">
        <v>12.067600000000001</v>
      </c>
      <c r="G34" s="2">
        <v>2065.77</v>
      </c>
      <c r="H34" s="2">
        <v>37310</v>
      </c>
      <c r="I34" s="2">
        <v>37367.199999999997</v>
      </c>
      <c r="J34" s="2">
        <v>86.8309</v>
      </c>
      <c r="K34" s="2">
        <v>66.699200000000005</v>
      </c>
      <c r="M34" s="5">
        <f t="shared" si="0"/>
        <v>1.409624</v>
      </c>
      <c r="N34" s="5">
        <f t="shared" si="1"/>
        <v>7.8047600000000009E-2</v>
      </c>
    </row>
    <row r="35" spans="1:14" x14ac:dyDescent="0.35">
      <c r="A35" s="2">
        <v>34</v>
      </c>
      <c r="B35" s="3">
        <v>1.1326800000000001E-6</v>
      </c>
      <c r="C35" s="3">
        <v>2.02929E-5</v>
      </c>
      <c r="D35" s="3">
        <v>1.9804099999999999E-8</v>
      </c>
      <c r="E35" s="3">
        <v>3.5480599999999998E-7</v>
      </c>
      <c r="F35" s="2">
        <v>9.1027500000000003</v>
      </c>
      <c r="G35" s="2">
        <v>2742.01</v>
      </c>
      <c r="H35" s="2">
        <v>49125.4</v>
      </c>
      <c r="I35" s="2">
        <v>49201.8</v>
      </c>
      <c r="J35" s="2">
        <v>86.805300000000003</v>
      </c>
      <c r="K35" s="2">
        <v>69.027900000000002</v>
      </c>
      <c r="M35" s="5">
        <f t="shared" si="0"/>
        <v>1.4192239999999998</v>
      </c>
      <c r="N35" s="5">
        <f t="shared" si="1"/>
        <v>7.9216399999999992E-2</v>
      </c>
    </row>
    <row r="36" spans="1:14" x14ac:dyDescent="0.35">
      <c r="A36" s="2">
        <v>35</v>
      </c>
      <c r="B36" s="3">
        <v>8.5896299999999999E-7</v>
      </c>
      <c r="C36" s="3">
        <v>1.53902E-5</v>
      </c>
      <c r="D36" s="3">
        <v>1.9909700000000001E-8</v>
      </c>
      <c r="E36" s="3">
        <v>3.5672500000000001E-7</v>
      </c>
      <c r="F36" s="2">
        <v>6.8664100000000001</v>
      </c>
      <c r="G36" s="2">
        <v>3615.24</v>
      </c>
      <c r="H36" s="2">
        <v>64774.8</v>
      </c>
      <c r="I36" s="2">
        <v>64875.6</v>
      </c>
      <c r="J36" s="2">
        <v>86.805499999999995</v>
      </c>
      <c r="K36" s="2">
        <v>73.2727</v>
      </c>
      <c r="M36" s="5">
        <f t="shared" si="0"/>
        <v>1.4269000000000001</v>
      </c>
      <c r="N36" s="5">
        <f t="shared" si="1"/>
        <v>7.963880000000001E-2</v>
      </c>
    </row>
    <row r="37" spans="1:14" x14ac:dyDescent="0.35">
      <c r="A37" s="2">
        <v>36</v>
      </c>
      <c r="B37" s="3">
        <v>6.9242799999999996E-7</v>
      </c>
      <c r="C37" s="3">
        <v>1.1738300000000001E-5</v>
      </c>
      <c r="D37" s="3">
        <v>2.1277100000000001E-8</v>
      </c>
      <c r="E37" s="3">
        <v>3.6069799999999999E-7</v>
      </c>
      <c r="F37" s="2">
        <v>5.17943</v>
      </c>
      <c r="G37" s="2">
        <v>5007.88</v>
      </c>
      <c r="H37" s="2">
        <v>84895.6</v>
      </c>
      <c r="I37" s="2">
        <v>85043.199999999997</v>
      </c>
      <c r="J37" s="2">
        <v>86.624099999999999</v>
      </c>
      <c r="K37" s="2">
        <v>76.606700000000004</v>
      </c>
      <c r="M37" s="5">
        <f t="shared" si="0"/>
        <v>1.4427920000000001</v>
      </c>
      <c r="N37" s="5">
        <f t="shared" si="1"/>
        <v>8.5108400000000001E-2</v>
      </c>
    </row>
    <row r="38" spans="1:14" x14ac:dyDescent="0.35">
      <c r="A38" s="2">
        <v>37</v>
      </c>
      <c r="B38" s="3">
        <v>5.6672000000000003E-7</v>
      </c>
      <c r="C38" s="3">
        <v>8.9814899999999996E-6</v>
      </c>
      <c r="D38" s="3">
        <v>2.3087099999999999E-8</v>
      </c>
      <c r="E38" s="3">
        <v>3.6588899999999998E-7</v>
      </c>
      <c r="F38" s="2">
        <v>3.9067799999999999</v>
      </c>
      <c r="G38" s="2">
        <v>6997.54</v>
      </c>
      <c r="H38" s="2">
        <v>110899</v>
      </c>
      <c r="I38" s="2">
        <v>111119</v>
      </c>
      <c r="J38" s="2">
        <v>86.389499999999998</v>
      </c>
      <c r="K38" s="2">
        <v>78.996700000000004</v>
      </c>
      <c r="M38" s="5">
        <f t="shared" si="0"/>
        <v>1.4635559999999999</v>
      </c>
      <c r="N38" s="5">
        <f t="shared" si="1"/>
        <v>9.2348399999999997E-2</v>
      </c>
    </row>
    <row r="39" spans="1:14" x14ac:dyDescent="0.35">
      <c r="A39" s="2">
        <v>38</v>
      </c>
      <c r="B39" s="3">
        <v>4.5967399999999999E-7</v>
      </c>
      <c r="C39" s="3">
        <v>6.79237E-6</v>
      </c>
      <c r="D39" s="3">
        <v>2.48246E-8</v>
      </c>
      <c r="E39" s="3">
        <v>3.6682E-7</v>
      </c>
      <c r="F39" s="2">
        <v>2.9470499999999999</v>
      </c>
      <c r="G39" s="2">
        <v>9917.9699999999993</v>
      </c>
      <c r="H39" s="2">
        <v>146553</v>
      </c>
      <c r="I39" s="2">
        <v>146888</v>
      </c>
      <c r="J39" s="2">
        <v>86.128399999999999</v>
      </c>
      <c r="K39" s="2">
        <v>81.430000000000007</v>
      </c>
      <c r="M39" s="5">
        <f t="shared" si="0"/>
        <v>1.4672799999999999</v>
      </c>
      <c r="N39" s="5">
        <f t="shared" si="1"/>
        <v>9.9298400000000009E-2</v>
      </c>
    </row>
    <row r="40" spans="1:14" x14ac:dyDescent="0.35">
      <c r="A40" s="2">
        <v>39</v>
      </c>
      <c r="B40" s="3">
        <v>3.78139E-7</v>
      </c>
      <c r="C40" s="3">
        <v>5.1726799999999999E-6</v>
      </c>
      <c r="D40" s="3">
        <v>2.70733E-8</v>
      </c>
      <c r="E40" s="3">
        <v>3.70345E-7</v>
      </c>
      <c r="F40" s="2">
        <v>2.22295</v>
      </c>
      <c r="G40" s="2">
        <v>14057.4</v>
      </c>
      <c r="H40" s="2">
        <v>192296</v>
      </c>
      <c r="I40" s="2">
        <v>192809</v>
      </c>
      <c r="J40" s="2">
        <v>85.818899999999999</v>
      </c>
      <c r="K40" s="2">
        <v>85.169700000000006</v>
      </c>
      <c r="M40" s="5">
        <f t="shared" si="0"/>
        <v>1.4813799999999999</v>
      </c>
      <c r="N40" s="5">
        <f t="shared" si="1"/>
        <v>0.10829320000000001</v>
      </c>
    </row>
    <row r="41" spans="1:14" x14ac:dyDescent="0.35">
      <c r="A41" s="2">
        <v>40</v>
      </c>
      <c r="B41" s="3">
        <v>3.1869600000000001E-7</v>
      </c>
      <c r="C41" s="3">
        <v>3.9451100000000004E-6</v>
      </c>
      <c r="D41" s="3">
        <v>3.0249000000000002E-8</v>
      </c>
      <c r="E41" s="3">
        <v>3.7444899999999999E-7</v>
      </c>
      <c r="F41" s="2">
        <v>1.67682</v>
      </c>
      <c r="G41" s="2">
        <v>20343.900000000001</v>
      </c>
      <c r="H41" s="2">
        <v>251835</v>
      </c>
      <c r="I41" s="2">
        <v>252656</v>
      </c>
      <c r="J41" s="2">
        <v>85.381500000000003</v>
      </c>
      <c r="K41" s="2">
        <v>87.825400000000002</v>
      </c>
      <c r="M41" s="5">
        <f t="shared" si="0"/>
        <v>1.4977959999999999</v>
      </c>
      <c r="N41" s="5">
        <f t="shared" si="1"/>
        <v>0.12099600000000001</v>
      </c>
    </row>
    <row r="42" spans="1:14" x14ac:dyDescent="0.35">
      <c r="A42" s="2">
        <v>41</v>
      </c>
      <c r="B42" s="3">
        <v>2.6587799999999999E-7</v>
      </c>
      <c r="C42" s="3">
        <v>3.00618E-6</v>
      </c>
      <c r="D42" s="3">
        <v>3.3453600000000001E-8</v>
      </c>
      <c r="E42" s="3">
        <v>3.7824700000000001E-7</v>
      </c>
      <c r="F42" s="2">
        <v>1.26491</v>
      </c>
      <c r="G42" s="2">
        <v>29192.400000000001</v>
      </c>
      <c r="H42" s="2">
        <v>330066</v>
      </c>
      <c r="I42" s="2">
        <v>331355</v>
      </c>
      <c r="J42" s="2">
        <v>84.945700000000002</v>
      </c>
      <c r="K42" s="2">
        <v>92.188599999999994</v>
      </c>
      <c r="M42" s="5">
        <f t="shared" si="0"/>
        <v>1.512988</v>
      </c>
      <c r="N42" s="5">
        <f t="shared" si="1"/>
        <v>0.1338144</v>
      </c>
    </row>
    <row r="43" spans="1:14" x14ac:dyDescent="0.35">
      <c r="A43" s="2">
        <v>42</v>
      </c>
      <c r="B43" s="3">
        <v>2.22838E-7</v>
      </c>
      <c r="C43" s="3">
        <v>2.3031800000000001E-6</v>
      </c>
      <c r="D43" s="3">
        <v>3.7171600000000002E-8</v>
      </c>
      <c r="E43" s="3">
        <v>3.8419299999999998E-7</v>
      </c>
      <c r="F43" s="2">
        <v>0.95411100000000004</v>
      </c>
      <c r="G43" s="2">
        <v>41618.5</v>
      </c>
      <c r="H43" s="2">
        <v>430155</v>
      </c>
      <c r="I43" s="2">
        <v>432164</v>
      </c>
      <c r="J43" s="2">
        <v>84.473699999999994</v>
      </c>
      <c r="K43" s="2">
        <v>95.223299999999995</v>
      </c>
      <c r="M43" s="5">
        <f t="shared" si="0"/>
        <v>1.5367719999999998</v>
      </c>
      <c r="N43" s="5">
        <f t="shared" si="1"/>
        <v>0.1486864</v>
      </c>
    </row>
    <row r="44" spans="1:14" x14ac:dyDescent="0.35">
      <c r="A44" s="2">
        <v>43</v>
      </c>
      <c r="B44" s="3">
        <v>1.8832300000000001E-7</v>
      </c>
      <c r="C44" s="3">
        <v>1.76048E-6</v>
      </c>
      <c r="D44" s="3">
        <v>4.1647100000000001E-8</v>
      </c>
      <c r="E44" s="3">
        <v>3.8932499999999997E-7</v>
      </c>
      <c r="F44" s="2">
        <v>0.71967999999999999</v>
      </c>
      <c r="G44" s="2">
        <v>60075.9</v>
      </c>
      <c r="H44" s="2">
        <v>561601</v>
      </c>
      <c r="I44" s="2">
        <v>564805</v>
      </c>
      <c r="J44" s="2">
        <v>83.894099999999995</v>
      </c>
      <c r="K44" s="2">
        <v>100.68899999999999</v>
      </c>
      <c r="M44" s="5">
        <f t="shared" si="0"/>
        <v>1.5572999999999999</v>
      </c>
      <c r="N44" s="5">
        <f t="shared" si="1"/>
        <v>0.1665884</v>
      </c>
    </row>
    <row r="45" spans="1:14" x14ac:dyDescent="0.35">
      <c r="A45" s="2">
        <v>44</v>
      </c>
      <c r="B45" s="3">
        <v>1.61635E-7</v>
      </c>
      <c r="C45" s="3">
        <v>1.35076E-6</v>
      </c>
      <c r="D45" s="3">
        <v>4.7387900000000002E-8</v>
      </c>
      <c r="E45" s="3">
        <v>3.9601400000000001E-7</v>
      </c>
      <c r="F45" s="2">
        <v>0.54285899999999998</v>
      </c>
      <c r="G45" s="2">
        <v>87338.3</v>
      </c>
      <c r="H45" s="2">
        <v>729874</v>
      </c>
      <c r="I45" s="2">
        <v>735081</v>
      </c>
      <c r="J45" s="2">
        <v>83.176299999999998</v>
      </c>
      <c r="K45" s="2">
        <v>106.908</v>
      </c>
      <c r="M45" s="5">
        <f t="shared" si="0"/>
        <v>1.5840560000000001</v>
      </c>
      <c r="N45" s="5">
        <f t="shared" si="1"/>
        <v>0.18955160000000001</v>
      </c>
    </row>
    <row r="46" spans="1:14" x14ac:dyDescent="0.35">
      <c r="A46" s="2">
        <v>45</v>
      </c>
      <c r="B46" s="3">
        <v>1.3834500000000001E-7</v>
      </c>
      <c r="C46" s="3">
        <v>1.03793E-6</v>
      </c>
      <c r="D46" s="3">
        <v>5.3770999999999999E-8</v>
      </c>
      <c r="E46" s="3">
        <v>4.0341500000000002E-7</v>
      </c>
      <c r="F46" s="2">
        <v>0.40948400000000001</v>
      </c>
      <c r="G46" s="2">
        <v>126177</v>
      </c>
      <c r="H46" s="2">
        <v>946636</v>
      </c>
      <c r="I46" s="2">
        <v>955008</v>
      </c>
      <c r="J46" s="2">
        <v>82.407799999999995</v>
      </c>
      <c r="K46" s="2">
        <v>110.979</v>
      </c>
      <c r="M46" s="5">
        <f t="shared" si="0"/>
        <v>1.6136600000000001</v>
      </c>
      <c r="N46" s="5">
        <f t="shared" si="1"/>
        <v>0.215084</v>
      </c>
    </row>
    <row r="47" spans="1:14" x14ac:dyDescent="0.35">
      <c r="A47" s="2">
        <v>46</v>
      </c>
      <c r="B47" s="3">
        <v>1.17916E-7</v>
      </c>
      <c r="C47" s="3">
        <v>7.9826599999999996E-7</v>
      </c>
      <c r="D47" s="3">
        <v>6.0759499999999996E-8</v>
      </c>
      <c r="E47" s="3">
        <v>4.1133000000000002E-7</v>
      </c>
      <c r="F47" s="2">
        <v>0.30887199999999998</v>
      </c>
      <c r="G47" s="2">
        <v>181093</v>
      </c>
      <c r="H47" s="3">
        <v>1225960</v>
      </c>
      <c r="I47" s="3">
        <v>1239270</v>
      </c>
      <c r="J47" s="2">
        <v>81.597300000000004</v>
      </c>
      <c r="K47" s="2">
        <v>115.593</v>
      </c>
      <c r="M47" s="5">
        <f t="shared" si="0"/>
        <v>1.6453200000000001</v>
      </c>
      <c r="N47" s="5">
        <f t="shared" si="1"/>
        <v>0.24303799999999998</v>
      </c>
    </row>
    <row r="48" spans="1:14" x14ac:dyDescent="0.35">
      <c r="A48" s="2">
        <v>47</v>
      </c>
      <c r="B48" s="3">
        <v>1.0103E-7</v>
      </c>
      <c r="C48" s="3">
        <v>6.1453799999999999E-7</v>
      </c>
      <c r="D48" s="3">
        <v>6.9011299999999998E-8</v>
      </c>
      <c r="E48" s="3">
        <v>4.1977499999999999E-7</v>
      </c>
      <c r="F48" s="2">
        <v>0.23299800000000001</v>
      </c>
      <c r="G48" s="2">
        <v>260479</v>
      </c>
      <c r="H48" s="3">
        <v>1584420</v>
      </c>
      <c r="I48" s="3">
        <v>1605680</v>
      </c>
      <c r="J48" s="2">
        <v>80.664100000000005</v>
      </c>
      <c r="K48" s="2">
        <v>126.13500000000001</v>
      </c>
      <c r="M48" s="5">
        <f t="shared" si="0"/>
        <v>1.6791</v>
      </c>
      <c r="N48" s="5">
        <f t="shared" si="1"/>
        <v>0.27604519999999999</v>
      </c>
    </row>
    <row r="49" spans="1:14" x14ac:dyDescent="0.35">
      <c r="A49" s="2">
        <v>48</v>
      </c>
      <c r="B49" s="3">
        <v>8.7020700000000006E-8</v>
      </c>
      <c r="C49" s="3">
        <v>4.7511700000000001E-7</v>
      </c>
      <c r="D49" s="3">
        <v>7.8805199999999994E-8</v>
      </c>
      <c r="E49" s="3">
        <v>4.3026199999999999E-7</v>
      </c>
      <c r="F49" s="2">
        <v>0.17574699999999999</v>
      </c>
      <c r="G49" s="2">
        <v>372985</v>
      </c>
      <c r="H49" s="3">
        <v>2036430</v>
      </c>
      <c r="I49" s="3">
        <v>2070310</v>
      </c>
      <c r="J49" s="2">
        <v>79.620900000000006</v>
      </c>
      <c r="K49" s="2">
        <v>132.62899999999999</v>
      </c>
      <c r="M49" s="5">
        <f t="shared" si="0"/>
        <v>1.7210479999999999</v>
      </c>
      <c r="N49" s="5">
        <f t="shared" si="1"/>
        <v>0.31522079999999997</v>
      </c>
    </row>
    <row r="50" spans="1:14" x14ac:dyDescent="0.35">
      <c r="A50" s="2">
        <v>49</v>
      </c>
      <c r="B50" s="3">
        <v>7.3754899999999996E-8</v>
      </c>
      <c r="C50" s="3">
        <v>3.6864299999999997E-7</v>
      </c>
      <c r="D50" s="3">
        <v>8.8546799999999995E-8</v>
      </c>
      <c r="E50" s="3">
        <v>4.4257599999999998E-7</v>
      </c>
      <c r="F50" s="2">
        <v>0.13256799999999999</v>
      </c>
      <c r="G50" s="2">
        <v>521835</v>
      </c>
      <c r="H50" s="3">
        <v>2608240</v>
      </c>
      <c r="I50" s="3">
        <v>2659930</v>
      </c>
      <c r="J50" s="2">
        <v>78.686099999999996</v>
      </c>
      <c r="K50" s="2">
        <v>140.50899999999999</v>
      </c>
      <c r="M50" s="5">
        <f t="shared" si="0"/>
        <v>1.7703039999999999</v>
      </c>
      <c r="N50" s="5">
        <f t="shared" si="1"/>
        <v>0.35418719999999998</v>
      </c>
    </row>
    <row r="51" spans="1:14" x14ac:dyDescent="0.35">
      <c r="A51" s="2">
        <v>50</v>
      </c>
      <c r="B51" s="3">
        <v>6.3722000000000006E-8</v>
      </c>
      <c r="C51" s="3">
        <v>2.8630800000000003E-7</v>
      </c>
      <c r="D51" s="3">
        <v>1.01418E-7</v>
      </c>
      <c r="E51" s="3">
        <v>4.5567800000000001E-7</v>
      </c>
      <c r="F51" s="2">
        <v>9.9998900000000002E-2</v>
      </c>
      <c r="G51" s="2">
        <v>740671</v>
      </c>
      <c r="H51" s="3">
        <v>3327890</v>
      </c>
      <c r="I51" s="3">
        <v>3409320</v>
      </c>
      <c r="J51" s="2">
        <v>77.452500000000001</v>
      </c>
      <c r="K51" s="2">
        <v>161.05099999999999</v>
      </c>
      <c r="M51" s="5">
        <f t="shared" si="0"/>
        <v>1.8227120000000001</v>
      </c>
      <c r="N51" s="5">
        <f t="shared" si="1"/>
        <v>0.40567200000000003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747409-2E37-45E7-83B5-F559E4000E00}">
  <dimension ref="A1:N51"/>
  <sheetViews>
    <sheetView workbookViewId="0">
      <selection activeCell="M1" sqref="M1:N1048576"/>
    </sheetView>
  </sheetViews>
  <sheetFormatPr defaultRowHeight="14.5" x14ac:dyDescent="0.35"/>
  <cols>
    <col min="13" max="13" width="8.7265625" style="6"/>
    <col min="14" max="14" width="9" style="6" customWidth="1"/>
  </cols>
  <sheetData>
    <row r="1" spans="1:14" ht="29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M1" s="4" t="s">
        <v>11</v>
      </c>
      <c r="N1" s="4" t="s">
        <v>12</v>
      </c>
    </row>
    <row r="2" spans="1:14" x14ac:dyDescent="0.35">
      <c r="A2" s="2">
        <v>1</v>
      </c>
      <c r="B2" s="2">
        <v>1.6567299999999999E-3</v>
      </c>
      <c r="C2" s="2">
        <v>5.4446599999999996E-4</v>
      </c>
      <c r="D2" s="3">
        <v>2.6368100000000001E-9</v>
      </c>
      <c r="E2" s="3">
        <v>8.6655700000000003E-10</v>
      </c>
      <c r="F2" s="2">
        <v>99998.5</v>
      </c>
      <c r="G2" s="2">
        <v>544.76199999999994</v>
      </c>
      <c r="H2" s="2">
        <v>179.03</v>
      </c>
      <c r="I2" s="2">
        <v>573.42600000000004</v>
      </c>
      <c r="J2" s="2">
        <v>18.192499999999999</v>
      </c>
      <c r="K2" s="2">
        <v>11.7339</v>
      </c>
      <c r="M2" s="5">
        <f>E2*1000000/0.25</f>
        <v>3.466228E-3</v>
      </c>
      <c r="N2" s="5">
        <f>D2*1000000/0.25</f>
        <v>1.0547240000000001E-2</v>
      </c>
    </row>
    <row r="3" spans="1:14" x14ac:dyDescent="0.35">
      <c r="A3" s="2">
        <v>2</v>
      </c>
      <c r="B3" s="2">
        <v>1.7217700000000001E-3</v>
      </c>
      <c r="C3" s="2">
        <v>4.1711899999999998E-4</v>
      </c>
      <c r="D3" s="3">
        <v>3.63288E-9</v>
      </c>
      <c r="E3" s="3">
        <v>8.8010999999999997E-10</v>
      </c>
      <c r="F3" s="2">
        <v>75429.899999999994</v>
      </c>
      <c r="G3" s="2">
        <v>548.6</v>
      </c>
      <c r="H3" s="2">
        <v>132.905</v>
      </c>
      <c r="I3" s="2">
        <v>564.46900000000005</v>
      </c>
      <c r="J3" s="2">
        <v>13.6182</v>
      </c>
      <c r="K3" s="2">
        <v>13.089499999999999</v>
      </c>
      <c r="M3" s="5">
        <f t="shared" ref="M3:M51" si="0">E3*1000000/0.25</f>
        <v>3.5204399999999997E-3</v>
      </c>
      <c r="N3" s="5">
        <f t="shared" ref="N3:N51" si="1">D3*1000000/0.25</f>
        <v>1.4531519999999999E-2</v>
      </c>
    </row>
    <row r="4" spans="1:14" x14ac:dyDescent="0.35">
      <c r="A4" s="2">
        <v>3</v>
      </c>
      <c r="B4" s="2">
        <v>1.7568799999999999E-3</v>
      </c>
      <c r="C4" s="2">
        <v>3.4057599999999999E-4</v>
      </c>
      <c r="D4" s="3">
        <v>4.9143199999999996E-9</v>
      </c>
      <c r="E4" s="3">
        <v>9.5265600000000007E-10</v>
      </c>
      <c r="F4" s="2">
        <v>56898.1</v>
      </c>
      <c r="G4" s="2">
        <v>548.577</v>
      </c>
      <c r="H4" s="2">
        <v>106.343</v>
      </c>
      <c r="I4" s="2">
        <v>558.78899999999999</v>
      </c>
      <c r="J4" s="2">
        <v>10.9709</v>
      </c>
      <c r="K4" s="2">
        <v>14.383699999999999</v>
      </c>
      <c r="M4" s="5">
        <f t="shared" si="0"/>
        <v>3.8106240000000003E-3</v>
      </c>
      <c r="N4" s="5">
        <f t="shared" si="1"/>
        <v>1.9657279999999999E-2</v>
      </c>
    </row>
    <row r="5" spans="1:14" x14ac:dyDescent="0.35">
      <c r="A5" s="2">
        <v>4</v>
      </c>
      <c r="B5" s="2">
        <v>1.7720100000000001E-3</v>
      </c>
      <c r="C5" s="2">
        <v>2.9894900000000001E-4</v>
      </c>
      <c r="D5" s="3">
        <v>6.5711899999999999E-9</v>
      </c>
      <c r="E5" s="3">
        <v>1.1086000000000001E-9</v>
      </c>
      <c r="F5" s="2">
        <v>42918.2</v>
      </c>
      <c r="G5" s="2">
        <v>548.71500000000003</v>
      </c>
      <c r="H5" s="2">
        <v>92.571600000000004</v>
      </c>
      <c r="I5" s="2">
        <v>556.46799999999996</v>
      </c>
      <c r="J5" s="2">
        <v>9.5759799999999995</v>
      </c>
      <c r="K5" s="2">
        <v>17.521699999999999</v>
      </c>
      <c r="M5" s="5">
        <f t="shared" si="0"/>
        <v>4.4344000000000007E-3</v>
      </c>
      <c r="N5" s="5">
        <f t="shared" si="1"/>
        <v>2.6284760000000001E-2</v>
      </c>
    </row>
    <row r="6" spans="1:14" x14ac:dyDescent="0.35">
      <c r="A6" s="2">
        <v>5</v>
      </c>
      <c r="B6" s="2">
        <v>1.77352E-3</v>
      </c>
      <c r="C6" s="2">
        <v>2.7826899999999999E-4</v>
      </c>
      <c r="D6" s="3">
        <v>8.71874E-9</v>
      </c>
      <c r="E6" s="3">
        <v>1.3679899999999999E-9</v>
      </c>
      <c r="F6" s="2">
        <v>32374.400000000001</v>
      </c>
      <c r="G6" s="2">
        <v>550.30399999999997</v>
      </c>
      <c r="H6" s="2">
        <v>86.344200000000001</v>
      </c>
      <c r="I6" s="2">
        <v>557.03700000000003</v>
      </c>
      <c r="J6" s="2">
        <v>8.9171600000000009</v>
      </c>
      <c r="K6" s="2">
        <v>18.892499999999998</v>
      </c>
      <c r="M6" s="5">
        <f t="shared" si="0"/>
        <v>5.4719599999999997E-3</v>
      </c>
      <c r="N6" s="5">
        <f t="shared" si="1"/>
        <v>3.4874960000000003E-2</v>
      </c>
    </row>
    <row r="7" spans="1:14" x14ac:dyDescent="0.35">
      <c r="A7" s="2">
        <v>6</v>
      </c>
      <c r="B7" s="2">
        <v>1.76272E-3</v>
      </c>
      <c r="C7" s="2">
        <v>2.7499300000000001E-4</v>
      </c>
      <c r="D7" s="3">
        <v>1.1488E-8</v>
      </c>
      <c r="E7" s="3">
        <v>1.79219E-9</v>
      </c>
      <c r="F7" s="2">
        <v>24420.7</v>
      </c>
      <c r="G7" s="2">
        <v>553.82500000000005</v>
      </c>
      <c r="H7" s="2">
        <v>86.3994</v>
      </c>
      <c r="I7" s="2">
        <v>560.524</v>
      </c>
      <c r="J7" s="2">
        <v>8.8669399999999996</v>
      </c>
      <c r="K7" s="2">
        <v>20.200500000000002</v>
      </c>
      <c r="M7" s="5">
        <f t="shared" si="0"/>
        <v>7.1687599999999997E-3</v>
      </c>
      <c r="N7" s="5">
        <f t="shared" si="1"/>
        <v>4.5952E-2</v>
      </c>
    </row>
    <row r="8" spans="1:14" x14ac:dyDescent="0.35">
      <c r="A8" s="2">
        <v>7</v>
      </c>
      <c r="B8" s="2">
        <v>1.7418100000000001E-3</v>
      </c>
      <c r="C8" s="2">
        <v>2.8501900000000002E-4</v>
      </c>
      <c r="D8" s="3">
        <v>1.5049199999999999E-8</v>
      </c>
      <c r="E8" s="3">
        <v>2.4625700000000001E-9</v>
      </c>
      <c r="F8" s="2">
        <v>18420.7</v>
      </c>
      <c r="G8" s="2">
        <v>559.14400000000001</v>
      </c>
      <c r="H8" s="2">
        <v>91.494900000000001</v>
      </c>
      <c r="I8" s="2">
        <v>566.58100000000002</v>
      </c>
      <c r="J8" s="2">
        <v>9.2931699999999999</v>
      </c>
      <c r="K8" s="2">
        <v>21.5764</v>
      </c>
      <c r="M8" s="5">
        <f t="shared" si="0"/>
        <v>9.8502800000000012E-3</v>
      </c>
      <c r="N8" s="5">
        <f t="shared" si="1"/>
        <v>6.0196799999999995E-2</v>
      </c>
    </row>
    <row r="9" spans="1:14" x14ac:dyDescent="0.35">
      <c r="A9" s="2">
        <v>8</v>
      </c>
      <c r="B9" s="2">
        <v>1.7116799999999999E-3</v>
      </c>
      <c r="C9" s="2">
        <v>3.0562999999999999E-4</v>
      </c>
      <c r="D9" s="3">
        <v>1.9606099999999999E-8</v>
      </c>
      <c r="E9" s="3">
        <v>3.5007700000000001E-9</v>
      </c>
      <c r="F9" s="2">
        <v>13894.8</v>
      </c>
      <c r="G9" s="2">
        <v>566.16999999999996</v>
      </c>
      <c r="H9" s="2">
        <v>101.093</v>
      </c>
      <c r="I9" s="2">
        <v>575.12400000000002</v>
      </c>
      <c r="J9" s="2">
        <v>10.123799999999999</v>
      </c>
      <c r="K9" s="2">
        <v>22.885000000000002</v>
      </c>
      <c r="M9" s="5">
        <f t="shared" si="0"/>
        <v>1.4003080000000001E-2</v>
      </c>
      <c r="N9" s="5">
        <f t="shared" si="1"/>
        <v>7.8424399999999991E-2</v>
      </c>
    </row>
    <row r="10" spans="1:14" x14ac:dyDescent="0.35">
      <c r="A10" s="2">
        <v>9</v>
      </c>
      <c r="B10" s="2">
        <v>1.6694100000000001E-3</v>
      </c>
      <c r="C10" s="2">
        <v>3.32021E-4</v>
      </c>
      <c r="D10" s="3">
        <v>2.53504E-8</v>
      </c>
      <c r="E10" s="3">
        <v>5.0418300000000002E-9</v>
      </c>
      <c r="F10" s="2">
        <v>10480.9</v>
      </c>
      <c r="G10" s="2">
        <v>576.22299999999996</v>
      </c>
      <c r="H10" s="2">
        <v>114.60299999999999</v>
      </c>
      <c r="I10" s="2">
        <v>587.50900000000001</v>
      </c>
      <c r="J10" s="2">
        <v>11.2485</v>
      </c>
      <c r="K10" s="2">
        <v>24.147300000000001</v>
      </c>
      <c r="M10" s="5">
        <f t="shared" si="0"/>
        <v>2.0167319999999999E-2</v>
      </c>
      <c r="N10" s="5">
        <f t="shared" si="1"/>
        <v>0.10140160000000001</v>
      </c>
    </row>
    <row r="11" spans="1:14" x14ac:dyDescent="0.35">
      <c r="A11" s="2">
        <v>10</v>
      </c>
      <c r="B11" s="2">
        <v>1.6228200000000001E-3</v>
      </c>
      <c r="C11" s="2">
        <v>3.6788899999999999E-4</v>
      </c>
      <c r="D11" s="3">
        <v>3.2668900000000001E-8</v>
      </c>
      <c r="E11" s="3">
        <v>7.4059900000000004E-9</v>
      </c>
      <c r="F11" s="2">
        <v>7905.96</v>
      </c>
      <c r="G11" s="2">
        <v>586.09199999999998</v>
      </c>
      <c r="H11" s="2">
        <v>132.86600000000001</v>
      </c>
      <c r="I11" s="2">
        <v>600.96400000000006</v>
      </c>
      <c r="J11" s="2">
        <v>12.773</v>
      </c>
      <c r="K11" s="2">
        <v>26.481400000000001</v>
      </c>
      <c r="M11" s="5">
        <f t="shared" si="0"/>
        <v>2.9623960000000001E-2</v>
      </c>
      <c r="N11" s="5">
        <f t="shared" si="1"/>
        <v>0.1306756</v>
      </c>
    </row>
    <row r="12" spans="1:14" x14ac:dyDescent="0.35">
      <c r="A12" s="2">
        <v>11</v>
      </c>
      <c r="B12" s="2">
        <v>1.5718799999999999E-3</v>
      </c>
      <c r="C12" s="2">
        <v>4.15843E-4</v>
      </c>
      <c r="D12" s="3">
        <v>4.1950199999999999E-8</v>
      </c>
      <c r="E12" s="3">
        <v>1.1098E-8</v>
      </c>
      <c r="F12" s="2">
        <v>5963.56</v>
      </c>
      <c r="G12" s="2">
        <v>594.56799999999998</v>
      </c>
      <c r="H12" s="2">
        <v>157.29400000000001</v>
      </c>
      <c r="I12" s="2">
        <v>615.02200000000005</v>
      </c>
      <c r="J12" s="2">
        <v>14.818199999999999</v>
      </c>
      <c r="K12" s="2">
        <v>27.8139</v>
      </c>
      <c r="M12" s="5">
        <f t="shared" si="0"/>
        <v>4.4392000000000001E-2</v>
      </c>
      <c r="N12" s="5">
        <f t="shared" si="1"/>
        <v>0.1678008</v>
      </c>
    </row>
    <row r="13" spans="1:14" x14ac:dyDescent="0.35">
      <c r="A13" s="2">
        <v>12</v>
      </c>
      <c r="B13" s="2">
        <v>1.51026E-3</v>
      </c>
      <c r="C13" s="2">
        <v>4.7836800000000001E-4</v>
      </c>
      <c r="D13" s="3">
        <v>5.3433800000000003E-8</v>
      </c>
      <c r="E13" s="3">
        <v>1.6925000000000001E-8</v>
      </c>
      <c r="F13" s="2">
        <v>4498.3599999999997</v>
      </c>
      <c r="G13" s="2">
        <v>601.76599999999996</v>
      </c>
      <c r="H13" s="2">
        <v>190.607</v>
      </c>
      <c r="I13" s="2">
        <v>631.23099999999999</v>
      </c>
      <c r="J13" s="2">
        <v>17.575399999999998</v>
      </c>
      <c r="K13" s="2">
        <v>29.077200000000001</v>
      </c>
      <c r="M13" s="5">
        <f t="shared" si="0"/>
        <v>6.770000000000001E-2</v>
      </c>
      <c r="N13" s="5">
        <f t="shared" si="1"/>
        <v>0.21373520000000001</v>
      </c>
    </row>
    <row r="14" spans="1:14" x14ac:dyDescent="0.35">
      <c r="A14" s="2">
        <v>13</v>
      </c>
      <c r="B14" s="2">
        <v>1.42774E-3</v>
      </c>
      <c r="C14" s="2">
        <v>5.5524100000000005E-4</v>
      </c>
      <c r="D14" s="3">
        <v>6.6968499999999995E-8</v>
      </c>
      <c r="E14" s="3">
        <v>2.6043699999999998E-8</v>
      </c>
      <c r="F14" s="2">
        <v>3393.11</v>
      </c>
      <c r="G14" s="2">
        <v>608.39499999999998</v>
      </c>
      <c r="H14" s="2">
        <v>236.602</v>
      </c>
      <c r="I14" s="2">
        <v>652.78200000000004</v>
      </c>
      <c r="J14" s="2">
        <v>21.250800000000002</v>
      </c>
      <c r="K14" s="2">
        <v>31.408899999999999</v>
      </c>
      <c r="M14" s="5">
        <f t="shared" si="0"/>
        <v>0.1041748</v>
      </c>
      <c r="N14" s="5">
        <f t="shared" si="1"/>
        <v>0.267874</v>
      </c>
    </row>
    <row r="15" spans="1:14" x14ac:dyDescent="0.35">
      <c r="A15" s="2">
        <v>14</v>
      </c>
      <c r="B15" s="2">
        <v>1.3165799999999999E-3</v>
      </c>
      <c r="C15" s="2">
        <v>6.41746E-4</v>
      </c>
      <c r="D15" s="3">
        <v>8.1870299999999994E-8</v>
      </c>
      <c r="E15" s="3">
        <v>3.9906199999999998E-8</v>
      </c>
      <c r="F15" s="2">
        <v>2559.42</v>
      </c>
      <c r="G15" s="2">
        <v>613.726</v>
      </c>
      <c r="H15" s="2">
        <v>299.14999999999998</v>
      </c>
      <c r="I15" s="2">
        <v>682.75300000000004</v>
      </c>
      <c r="J15" s="2">
        <v>25.9861</v>
      </c>
      <c r="K15" s="2">
        <v>32.712600000000002</v>
      </c>
      <c r="M15" s="5">
        <f t="shared" si="0"/>
        <v>0.15962479999999998</v>
      </c>
      <c r="N15" s="5">
        <f t="shared" si="1"/>
        <v>0.32748119999999997</v>
      </c>
    </row>
    <row r="16" spans="1:14" x14ac:dyDescent="0.35">
      <c r="A16" s="2">
        <v>15</v>
      </c>
      <c r="B16" s="2">
        <v>1.16726E-3</v>
      </c>
      <c r="C16" s="2">
        <v>7.2435200000000005E-4</v>
      </c>
      <c r="D16" s="3">
        <v>9.6221300000000001E-8</v>
      </c>
      <c r="E16" s="3">
        <v>5.9710699999999995E-8</v>
      </c>
      <c r="F16" s="2">
        <v>1930.71</v>
      </c>
      <c r="G16" s="2">
        <v>618.51900000000001</v>
      </c>
      <c r="H16" s="2">
        <v>383.82600000000002</v>
      </c>
      <c r="I16" s="2">
        <v>727.93399999999997</v>
      </c>
      <c r="J16" s="2">
        <v>31.821899999999999</v>
      </c>
      <c r="K16" s="2">
        <v>34.130600000000001</v>
      </c>
      <c r="M16" s="5">
        <f t="shared" si="0"/>
        <v>0.23884279999999997</v>
      </c>
      <c r="N16" s="5">
        <f t="shared" si="1"/>
        <v>0.38488519999999998</v>
      </c>
    </row>
    <row r="17" spans="1:14" x14ac:dyDescent="0.35">
      <c r="A17" s="2">
        <v>16</v>
      </c>
      <c r="B17" s="2">
        <v>9.79864E-4</v>
      </c>
      <c r="C17" s="2">
        <v>7.8203099999999998E-4</v>
      </c>
      <c r="D17" s="3">
        <v>1.07087E-7</v>
      </c>
      <c r="E17" s="3">
        <v>8.5466599999999998E-8</v>
      </c>
      <c r="F17" s="2">
        <v>1456.29</v>
      </c>
      <c r="G17" s="2">
        <v>623.44000000000005</v>
      </c>
      <c r="H17" s="2">
        <v>497.56900000000002</v>
      </c>
      <c r="I17" s="2">
        <v>797.654</v>
      </c>
      <c r="J17" s="2">
        <v>38.593400000000003</v>
      </c>
      <c r="K17" s="2">
        <v>36.739899999999999</v>
      </c>
      <c r="M17" s="5">
        <f t="shared" si="0"/>
        <v>0.34186640000000001</v>
      </c>
      <c r="N17" s="5">
        <f t="shared" si="1"/>
        <v>0.42834800000000001</v>
      </c>
    </row>
    <row r="18" spans="1:14" x14ac:dyDescent="0.35">
      <c r="A18" s="2">
        <v>17</v>
      </c>
      <c r="B18" s="2">
        <v>7.6937700000000002E-4</v>
      </c>
      <c r="C18" s="2">
        <v>7.9472699999999996E-4</v>
      </c>
      <c r="D18" s="3">
        <v>1.11469E-7</v>
      </c>
      <c r="E18" s="3">
        <v>1.15142E-7</v>
      </c>
      <c r="F18" s="2">
        <v>1098.51</v>
      </c>
      <c r="G18" s="2">
        <v>628.81700000000001</v>
      </c>
      <c r="H18" s="2">
        <v>649.53499999999997</v>
      </c>
      <c r="I18" s="2">
        <v>904.05</v>
      </c>
      <c r="J18" s="2">
        <v>45.9285</v>
      </c>
      <c r="K18" s="2">
        <v>38.034399999999998</v>
      </c>
      <c r="M18" s="5">
        <f t="shared" si="0"/>
        <v>0.46056799999999998</v>
      </c>
      <c r="N18" s="5">
        <f t="shared" si="1"/>
        <v>0.44587599999999999</v>
      </c>
    </row>
    <row r="19" spans="1:14" x14ac:dyDescent="0.35">
      <c r="A19" s="2">
        <v>18</v>
      </c>
      <c r="B19" s="2">
        <v>5.6316000000000005E-4</v>
      </c>
      <c r="C19" s="2">
        <v>7.5441799999999997E-4</v>
      </c>
      <c r="D19" s="3">
        <v>1.08165E-7</v>
      </c>
      <c r="E19" s="3">
        <v>1.4489900000000001E-7</v>
      </c>
      <c r="F19" s="2">
        <v>828.63900000000001</v>
      </c>
      <c r="G19" s="2">
        <v>635.40899999999999</v>
      </c>
      <c r="H19" s="2">
        <v>851.20399999999995</v>
      </c>
      <c r="I19" s="2">
        <v>1062.21</v>
      </c>
      <c r="J19" s="2">
        <v>53.259300000000003</v>
      </c>
      <c r="K19" s="2">
        <v>39.374600000000001</v>
      </c>
      <c r="M19" s="5">
        <f t="shared" si="0"/>
        <v>0.579596</v>
      </c>
      <c r="N19" s="5">
        <f t="shared" si="1"/>
        <v>0.43265999999999999</v>
      </c>
    </row>
    <row r="20" spans="1:14" x14ac:dyDescent="0.35">
      <c r="A20" s="2">
        <v>19</v>
      </c>
      <c r="B20" s="2">
        <v>3.8631499999999998E-4</v>
      </c>
      <c r="C20" s="2">
        <v>6.7154699999999999E-4</v>
      </c>
      <c r="D20" s="3">
        <v>9.83651E-8</v>
      </c>
      <c r="E20" s="3">
        <v>1.70992E-7</v>
      </c>
      <c r="F20" s="2">
        <v>625.05899999999997</v>
      </c>
      <c r="G20" s="2">
        <v>643.62900000000002</v>
      </c>
      <c r="H20" s="2">
        <v>1118.8399999999999</v>
      </c>
      <c r="I20" s="2">
        <v>1290.76</v>
      </c>
      <c r="J20" s="2">
        <v>60.089799999999997</v>
      </c>
      <c r="K20" s="2">
        <v>40.7119</v>
      </c>
      <c r="M20" s="5">
        <f t="shared" si="0"/>
        <v>0.68396800000000002</v>
      </c>
      <c r="N20" s="5">
        <f t="shared" si="1"/>
        <v>0.39346039999999999</v>
      </c>
    </row>
    <row r="21" spans="1:14" x14ac:dyDescent="0.35">
      <c r="A21" s="2">
        <v>20</v>
      </c>
      <c r="B21" s="2">
        <v>2.5133300000000001E-4</v>
      </c>
      <c r="C21" s="2">
        <v>5.6588199999999997E-4</v>
      </c>
      <c r="D21" s="3">
        <v>8.4839600000000002E-8</v>
      </c>
      <c r="E21" s="3">
        <v>1.91019E-7</v>
      </c>
      <c r="F21" s="2">
        <v>471.488</v>
      </c>
      <c r="G21" s="2">
        <v>655.55200000000002</v>
      </c>
      <c r="H21" s="2">
        <v>1475.99</v>
      </c>
      <c r="I21" s="2">
        <v>1615.02</v>
      </c>
      <c r="J21" s="2">
        <v>66.051900000000003</v>
      </c>
      <c r="K21" s="2">
        <v>42.897100000000002</v>
      </c>
      <c r="M21" s="5">
        <f t="shared" si="0"/>
        <v>0.76407599999999998</v>
      </c>
      <c r="N21" s="5">
        <f t="shared" si="1"/>
        <v>0.3393584</v>
      </c>
    </row>
    <row r="22" spans="1:14" x14ac:dyDescent="0.35">
      <c r="A22" s="2">
        <v>21</v>
      </c>
      <c r="B22" s="2">
        <v>1.5832300000000001E-4</v>
      </c>
      <c r="C22" s="2">
        <v>4.5968099999999998E-4</v>
      </c>
      <c r="D22" s="3">
        <v>7.0851000000000004E-8</v>
      </c>
      <c r="E22" s="3">
        <v>2.0571200000000001E-7</v>
      </c>
      <c r="F22" s="2">
        <v>355.64600000000002</v>
      </c>
      <c r="G22" s="2">
        <v>669.80200000000002</v>
      </c>
      <c r="H22" s="2">
        <v>1944.73</v>
      </c>
      <c r="I22" s="2">
        <v>2056.84</v>
      </c>
      <c r="J22" s="2">
        <v>70.9953</v>
      </c>
      <c r="K22" s="2">
        <v>44.121000000000002</v>
      </c>
      <c r="M22" s="5">
        <f t="shared" si="0"/>
        <v>0.82284800000000002</v>
      </c>
      <c r="N22" s="5">
        <f t="shared" si="1"/>
        <v>0.28340399999999999</v>
      </c>
    </row>
    <row r="23" spans="1:14" x14ac:dyDescent="0.35">
      <c r="A23" s="2">
        <v>22</v>
      </c>
      <c r="B23" s="3">
        <v>9.7891099999999995E-5</v>
      </c>
      <c r="C23" s="2">
        <v>3.6389000000000001E-4</v>
      </c>
      <c r="D23" s="3">
        <v>5.8076200000000001E-8</v>
      </c>
      <c r="E23" s="3">
        <v>2.15886E-7</v>
      </c>
      <c r="F23" s="2">
        <v>268.26600000000002</v>
      </c>
      <c r="G23" s="2">
        <v>689.38199999999995</v>
      </c>
      <c r="H23" s="2">
        <v>2562.63</v>
      </c>
      <c r="I23" s="2">
        <v>2653.74</v>
      </c>
      <c r="J23" s="2">
        <v>74.943100000000001</v>
      </c>
      <c r="K23" s="2">
        <v>45.464199999999998</v>
      </c>
      <c r="M23" s="5">
        <f t="shared" si="0"/>
        <v>0.86354399999999998</v>
      </c>
      <c r="N23" s="5">
        <f t="shared" si="1"/>
        <v>0.23230480000000001</v>
      </c>
    </row>
    <row r="24" spans="1:14" x14ac:dyDescent="0.35">
      <c r="A24" s="2">
        <v>23</v>
      </c>
      <c r="B24" s="3">
        <v>6.0022999999999998E-5</v>
      </c>
      <c r="C24" s="2">
        <v>2.83155E-4</v>
      </c>
      <c r="D24" s="3">
        <v>4.7208299999999998E-8</v>
      </c>
      <c r="E24" s="3">
        <v>2.22702E-7</v>
      </c>
      <c r="F24" s="2">
        <v>202.358</v>
      </c>
      <c r="G24" s="2">
        <v>716.44</v>
      </c>
      <c r="H24" s="2">
        <v>3379.76</v>
      </c>
      <c r="I24" s="2">
        <v>3454.86</v>
      </c>
      <c r="J24" s="2">
        <v>78.031599999999997</v>
      </c>
      <c r="K24" s="2">
        <v>47.772500000000001</v>
      </c>
      <c r="M24" s="5">
        <f t="shared" si="0"/>
        <v>0.89080800000000004</v>
      </c>
      <c r="N24" s="5">
        <f t="shared" si="1"/>
        <v>0.18883319999999998</v>
      </c>
    </row>
    <row r="25" spans="1:14" x14ac:dyDescent="0.35">
      <c r="A25" s="2">
        <v>24</v>
      </c>
      <c r="B25" s="3">
        <v>3.6860399999999997E-5</v>
      </c>
      <c r="C25" s="2">
        <v>2.18228E-4</v>
      </c>
      <c r="D25" s="3">
        <v>3.8433700000000002E-8</v>
      </c>
      <c r="E25" s="3">
        <v>2.2754299999999999E-7</v>
      </c>
      <c r="F25" s="2">
        <v>152.63999999999999</v>
      </c>
      <c r="G25" s="2">
        <v>752.52499999999998</v>
      </c>
      <c r="H25" s="2">
        <v>4455.25</v>
      </c>
      <c r="I25" s="2">
        <v>4518.3599999999997</v>
      </c>
      <c r="J25" s="2">
        <v>80.412800000000004</v>
      </c>
      <c r="K25" s="2">
        <v>49.016199999999998</v>
      </c>
      <c r="M25" s="5">
        <f t="shared" si="0"/>
        <v>0.91017199999999998</v>
      </c>
      <c r="N25" s="5">
        <f t="shared" si="1"/>
        <v>0.1537348</v>
      </c>
    </row>
    <row r="26" spans="1:14" x14ac:dyDescent="0.35">
      <c r="A26" s="2">
        <v>25</v>
      </c>
      <c r="B26" s="3">
        <v>2.2790899999999999E-5</v>
      </c>
      <c r="C26" s="2">
        <v>1.6702500000000001E-4</v>
      </c>
      <c r="D26" s="3">
        <v>3.1503500000000001E-8</v>
      </c>
      <c r="E26" s="3">
        <v>2.3087500000000001E-7</v>
      </c>
      <c r="F26" s="2">
        <v>115.139</v>
      </c>
      <c r="G26" s="2">
        <v>802.02599999999995</v>
      </c>
      <c r="H26" s="2">
        <v>5877.7</v>
      </c>
      <c r="I26" s="2">
        <v>5932.16</v>
      </c>
      <c r="J26" s="2">
        <v>82.229799999999997</v>
      </c>
      <c r="K26" s="2">
        <v>52.333599999999997</v>
      </c>
      <c r="M26" s="5">
        <f t="shared" si="0"/>
        <v>0.92349999999999999</v>
      </c>
      <c r="N26" s="5">
        <f t="shared" si="1"/>
        <v>0.12601400000000001</v>
      </c>
    </row>
    <row r="27" spans="1:14" x14ac:dyDescent="0.35">
      <c r="A27" s="2">
        <v>26</v>
      </c>
      <c r="B27" s="3">
        <v>1.43353E-5</v>
      </c>
      <c r="C27" s="2">
        <v>1.2765399999999999E-4</v>
      </c>
      <c r="D27" s="3">
        <v>2.627E-8</v>
      </c>
      <c r="E27" s="3">
        <v>2.3393E-7</v>
      </c>
      <c r="F27" s="2">
        <v>86.849599999999995</v>
      </c>
      <c r="G27" s="2">
        <v>868.76</v>
      </c>
      <c r="H27" s="2">
        <v>7736.14</v>
      </c>
      <c r="I27" s="2">
        <v>7784.77</v>
      </c>
      <c r="J27" s="2">
        <v>83.592600000000004</v>
      </c>
      <c r="K27" s="2">
        <v>54.631500000000003</v>
      </c>
      <c r="M27" s="5">
        <f t="shared" si="0"/>
        <v>0.93572</v>
      </c>
      <c r="N27" s="5">
        <f t="shared" si="1"/>
        <v>0.10507999999999999</v>
      </c>
    </row>
    <row r="28" spans="1:14" x14ac:dyDescent="0.35">
      <c r="A28" s="2">
        <v>27</v>
      </c>
      <c r="B28" s="3">
        <v>9.2104799999999996E-6</v>
      </c>
      <c r="C28" s="3">
        <v>9.7208700000000003E-5</v>
      </c>
      <c r="D28" s="3">
        <v>2.23756E-8</v>
      </c>
      <c r="E28" s="3">
        <v>2.3615500000000001E-7</v>
      </c>
      <c r="F28" s="2">
        <v>65.513000000000005</v>
      </c>
      <c r="G28" s="2">
        <v>966.03099999999995</v>
      </c>
      <c r="H28" s="2">
        <v>10195.6</v>
      </c>
      <c r="I28" s="2">
        <v>10241.299999999999</v>
      </c>
      <c r="J28" s="2">
        <v>84.587400000000002</v>
      </c>
      <c r="K28" s="2">
        <v>56.074300000000001</v>
      </c>
      <c r="M28" s="5">
        <f t="shared" si="0"/>
        <v>0.94462000000000002</v>
      </c>
      <c r="N28" s="5">
        <f t="shared" si="1"/>
        <v>8.9502399999999996E-2</v>
      </c>
    </row>
    <row r="29" spans="1:14" x14ac:dyDescent="0.35">
      <c r="A29" s="2">
        <v>28</v>
      </c>
      <c r="B29" s="3">
        <v>6.0924700000000001E-6</v>
      </c>
      <c r="C29" s="3">
        <v>7.3893599999999993E-5</v>
      </c>
      <c r="D29" s="3">
        <v>1.9621800000000001E-8</v>
      </c>
      <c r="E29" s="3">
        <v>2.37986E-7</v>
      </c>
      <c r="F29" s="2">
        <v>49.416899999999998</v>
      </c>
      <c r="G29" s="2">
        <v>1108.25</v>
      </c>
      <c r="H29" s="2">
        <v>13441.6</v>
      </c>
      <c r="I29" s="2">
        <v>13487.2</v>
      </c>
      <c r="J29" s="2">
        <v>85.286699999999996</v>
      </c>
      <c r="K29" s="2">
        <v>57.541200000000003</v>
      </c>
      <c r="M29" s="5">
        <f t="shared" si="0"/>
        <v>0.95194400000000001</v>
      </c>
      <c r="N29" s="5">
        <f t="shared" si="1"/>
        <v>7.8487200000000007E-2</v>
      </c>
    </row>
    <row r="30" spans="1:14" x14ac:dyDescent="0.35">
      <c r="A30" s="2">
        <v>29</v>
      </c>
      <c r="B30" s="3">
        <v>4.0861100000000004E-6</v>
      </c>
      <c r="C30" s="3">
        <v>5.6100400000000002E-5</v>
      </c>
      <c r="D30" s="3">
        <v>1.7446599999999999E-8</v>
      </c>
      <c r="E30" s="3">
        <v>2.39533E-7</v>
      </c>
      <c r="F30" s="2">
        <v>37.275300000000001</v>
      </c>
      <c r="G30" s="2">
        <v>1291.46</v>
      </c>
      <c r="H30" s="2">
        <v>17731.099999999999</v>
      </c>
      <c r="I30" s="2">
        <v>17778.099999999999</v>
      </c>
      <c r="J30" s="2">
        <v>85.834199999999996</v>
      </c>
      <c r="K30" s="2">
        <v>59.856400000000001</v>
      </c>
      <c r="M30" s="5">
        <f t="shared" si="0"/>
        <v>0.95813199999999998</v>
      </c>
      <c r="N30" s="5">
        <f t="shared" si="1"/>
        <v>6.9786399999999998E-2</v>
      </c>
    </row>
    <row r="31" spans="1:14" x14ac:dyDescent="0.35">
      <c r="A31" s="2">
        <v>30</v>
      </c>
      <c r="B31" s="3">
        <v>2.8451000000000001E-6</v>
      </c>
      <c r="C31" s="3">
        <v>4.26286E-5</v>
      </c>
      <c r="D31" s="3">
        <v>1.6104200000000001E-8</v>
      </c>
      <c r="E31" s="3">
        <v>2.4129200000000001E-7</v>
      </c>
      <c r="F31" s="2">
        <v>28.117599999999999</v>
      </c>
      <c r="G31" s="2">
        <v>1558.71</v>
      </c>
      <c r="H31" s="2">
        <v>23354.400000000001</v>
      </c>
      <c r="I31" s="2">
        <v>23406.400000000001</v>
      </c>
      <c r="J31" s="2">
        <v>86.181600000000003</v>
      </c>
      <c r="K31" s="2">
        <v>61.455599999999997</v>
      </c>
      <c r="M31" s="5">
        <f t="shared" si="0"/>
        <v>0.96516800000000003</v>
      </c>
      <c r="N31" s="5">
        <f t="shared" si="1"/>
        <v>6.4416799999999996E-2</v>
      </c>
    </row>
    <row r="32" spans="1:14" x14ac:dyDescent="0.35">
      <c r="A32" s="2">
        <v>31</v>
      </c>
      <c r="B32" s="3">
        <v>2.03121E-6</v>
      </c>
      <c r="C32" s="3">
        <v>3.2415800000000002E-5</v>
      </c>
      <c r="D32" s="3">
        <v>1.5242100000000001E-8</v>
      </c>
      <c r="E32" s="3">
        <v>2.4324600000000001E-7</v>
      </c>
      <c r="F32" s="2">
        <v>21.209499999999998</v>
      </c>
      <c r="G32" s="2">
        <v>1925.48</v>
      </c>
      <c r="H32" s="2">
        <v>30728.5</v>
      </c>
      <c r="I32" s="2">
        <v>30788.799999999999</v>
      </c>
      <c r="J32" s="2">
        <v>86.414500000000004</v>
      </c>
      <c r="K32" s="2">
        <v>64.121700000000004</v>
      </c>
      <c r="M32" s="5">
        <f t="shared" si="0"/>
        <v>0.97298400000000007</v>
      </c>
      <c r="N32" s="5">
        <f t="shared" si="1"/>
        <v>6.0968399999999999E-2</v>
      </c>
    </row>
    <row r="33" spans="1:14" x14ac:dyDescent="0.35">
      <c r="A33" s="2">
        <v>32</v>
      </c>
      <c r="B33" s="3">
        <v>1.49512E-6</v>
      </c>
      <c r="C33" s="3">
        <v>2.46162E-5</v>
      </c>
      <c r="D33" s="3">
        <v>1.48734E-8</v>
      </c>
      <c r="E33" s="3">
        <v>2.4488099999999998E-7</v>
      </c>
      <c r="F33" s="2">
        <v>15.998699999999999</v>
      </c>
      <c r="G33" s="2">
        <v>2458.31</v>
      </c>
      <c r="H33" s="2">
        <v>40474.400000000001</v>
      </c>
      <c r="I33" s="2">
        <v>40549</v>
      </c>
      <c r="J33" s="2">
        <v>86.524299999999997</v>
      </c>
      <c r="K33" s="2">
        <v>66.070099999999996</v>
      </c>
      <c r="M33" s="5">
        <f t="shared" si="0"/>
        <v>0.97952399999999995</v>
      </c>
      <c r="N33" s="5">
        <f t="shared" si="1"/>
        <v>5.9493600000000001E-2</v>
      </c>
    </row>
    <row r="34" spans="1:14" x14ac:dyDescent="0.35">
      <c r="A34" s="2">
        <v>33</v>
      </c>
      <c r="B34" s="3">
        <v>1.12141E-6</v>
      </c>
      <c r="C34" s="3">
        <v>1.87321E-5</v>
      </c>
      <c r="D34" s="3">
        <v>1.47898E-8</v>
      </c>
      <c r="E34" s="3">
        <v>2.4704999999999998E-7</v>
      </c>
      <c r="F34" s="2">
        <v>12.067600000000001</v>
      </c>
      <c r="G34" s="2">
        <v>3184.49</v>
      </c>
      <c r="H34" s="2">
        <v>53193.8</v>
      </c>
      <c r="I34" s="2">
        <v>53289</v>
      </c>
      <c r="J34" s="2">
        <v>86.573999999999998</v>
      </c>
      <c r="K34" s="2">
        <v>69.0488</v>
      </c>
      <c r="M34" s="5">
        <f t="shared" si="0"/>
        <v>0.98819999999999997</v>
      </c>
      <c r="N34" s="5">
        <f t="shared" si="1"/>
        <v>5.9159199999999995E-2</v>
      </c>
    </row>
    <row r="35" spans="1:14" x14ac:dyDescent="0.35">
      <c r="A35" s="2">
        <v>34</v>
      </c>
      <c r="B35" s="3">
        <v>8.6387100000000005E-7</v>
      </c>
      <c r="C35" s="3">
        <v>1.42248E-5</v>
      </c>
      <c r="D35" s="3">
        <v>1.5104199999999998E-8</v>
      </c>
      <c r="E35" s="3">
        <v>2.4871099999999998E-7</v>
      </c>
      <c r="F35" s="2">
        <v>9.1027500000000003</v>
      </c>
      <c r="G35" s="2">
        <v>4253.59</v>
      </c>
      <c r="H35" s="2">
        <v>70041.2</v>
      </c>
      <c r="I35" s="2">
        <v>70170.3</v>
      </c>
      <c r="J35" s="2">
        <v>86.524699999999996</v>
      </c>
      <c r="K35" s="2">
        <v>71.459900000000005</v>
      </c>
      <c r="M35" s="5">
        <f t="shared" si="0"/>
        <v>0.99484399999999995</v>
      </c>
      <c r="N35" s="5">
        <f t="shared" si="1"/>
        <v>6.0416799999999993E-2</v>
      </c>
    </row>
    <row r="36" spans="1:14" x14ac:dyDescent="0.35">
      <c r="A36" s="2">
        <v>35</v>
      </c>
      <c r="B36" s="3">
        <v>6.6933600000000003E-7</v>
      </c>
      <c r="C36" s="3">
        <v>1.0849000000000001E-5</v>
      </c>
      <c r="D36" s="3">
        <v>1.5514400000000001E-8</v>
      </c>
      <c r="E36" s="3">
        <v>2.5146600000000001E-7</v>
      </c>
      <c r="F36" s="2">
        <v>6.8664100000000001</v>
      </c>
      <c r="G36" s="2">
        <v>5665.22</v>
      </c>
      <c r="H36" s="2">
        <v>91825.1</v>
      </c>
      <c r="I36" s="2">
        <v>91999.7</v>
      </c>
      <c r="J36" s="2">
        <v>86.4696</v>
      </c>
      <c r="K36" s="2">
        <v>74.802199999999999</v>
      </c>
      <c r="M36" s="5">
        <f t="shared" si="0"/>
        <v>1.0058640000000001</v>
      </c>
      <c r="N36" s="5">
        <f t="shared" si="1"/>
        <v>6.2057600000000004E-2</v>
      </c>
    </row>
    <row r="37" spans="1:14" x14ac:dyDescent="0.35">
      <c r="A37" s="2">
        <v>36</v>
      </c>
      <c r="B37" s="3">
        <v>5.4528699999999995E-7</v>
      </c>
      <c r="C37" s="3">
        <v>8.2667E-6</v>
      </c>
      <c r="D37" s="3">
        <v>1.6755700000000002E-8</v>
      </c>
      <c r="E37" s="3">
        <v>2.5402100000000002E-7</v>
      </c>
      <c r="F37" s="2">
        <v>5.17943</v>
      </c>
      <c r="G37" s="2">
        <v>7944.65</v>
      </c>
      <c r="H37" s="2">
        <v>120443</v>
      </c>
      <c r="I37" s="2">
        <v>120705</v>
      </c>
      <c r="J37" s="2">
        <v>86.226100000000002</v>
      </c>
      <c r="K37" s="2">
        <v>77.038399999999996</v>
      </c>
      <c r="M37" s="5">
        <f t="shared" si="0"/>
        <v>1.016084</v>
      </c>
      <c r="N37" s="5">
        <f t="shared" si="1"/>
        <v>6.7022800000000007E-2</v>
      </c>
    </row>
    <row r="38" spans="1:14" x14ac:dyDescent="0.35">
      <c r="A38" s="2">
        <v>37</v>
      </c>
      <c r="B38" s="3">
        <v>4.16289E-7</v>
      </c>
      <c r="C38" s="3">
        <v>6.3193099999999996E-6</v>
      </c>
      <c r="D38" s="3">
        <v>1.6958799999999999E-8</v>
      </c>
      <c r="E38" s="3">
        <v>2.5743699999999998E-7</v>
      </c>
      <c r="F38" s="2">
        <v>3.9067799999999999</v>
      </c>
      <c r="G38" s="2">
        <v>10379.5</v>
      </c>
      <c r="H38" s="2">
        <v>157561</v>
      </c>
      <c r="I38" s="2">
        <v>157903</v>
      </c>
      <c r="J38" s="2">
        <v>86.230999999999995</v>
      </c>
      <c r="K38" s="2">
        <v>80.321799999999996</v>
      </c>
      <c r="M38" s="5">
        <f t="shared" si="0"/>
        <v>1.0297479999999999</v>
      </c>
      <c r="N38" s="5">
        <f t="shared" si="1"/>
        <v>6.7835199999999998E-2</v>
      </c>
    </row>
    <row r="39" spans="1:14" x14ac:dyDescent="0.35">
      <c r="A39" s="2">
        <v>38</v>
      </c>
      <c r="B39" s="3">
        <v>3.58234E-7</v>
      </c>
      <c r="C39" s="3">
        <v>4.7853200000000003E-6</v>
      </c>
      <c r="D39" s="3">
        <v>1.93463E-8</v>
      </c>
      <c r="E39" s="3">
        <v>2.5843000000000002E-7</v>
      </c>
      <c r="F39" s="2">
        <v>2.9470499999999999</v>
      </c>
      <c r="G39" s="2">
        <v>15556.7</v>
      </c>
      <c r="H39" s="2">
        <v>207808</v>
      </c>
      <c r="I39" s="2">
        <v>208389</v>
      </c>
      <c r="J39" s="2">
        <v>85.718800000000002</v>
      </c>
      <c r="K39" s="2">
        <v>82.730999999999995</v>
      </c>
      <c r="M39" s="5">
        <f t="shared" si="0"/>
        <v>1.03372</v>
      </c>
      <c r="N39" s="5">
        <f t="shared" si="1"/>
        <v>7.7385200000000001E-2</v>
      </c>
    </row>
    <row r="40" spans="1:14" x14ac:dyDescent="0.35">
      <c r="A40" s="2">
        <v>39</v>
      </c>
      <c r="B40" s="3">
        <v>2.9466400000000002E-7</v>
      </c>
      <c r="C40" s="3">
        <v>3.6514100000000002E-6</v>
      </c>
      <c r="D40" s="3">
        <v>2.1096900000000001E-8</v>
      </c>
      <c r="E40" s="3">
        <v>2.61427E-7</v>
      </c>
      <c r="F40" s="2">
        <v>2.22295</v>
      </c>
      <c r="G40" s="2">
        <v>21957.8</v>
      </c>
      <c r="H40" s="2">
        <v>272095</v>
      </c>
      <c r="I40" s="2">
        <v>272980</v>
      </c>
      <c r="J40" s="2">
        <v>85.386300000000006</v>
      </c>
      <c r="K40" s="2">
        <v>85.227099999999993</v>
      </c>
      <c r="M40" s="5">
        <f t="shared" si="0"/>
        <v>1.0457080000000001</v>
      </c>
      <c r="N40" s="5">
        <f t="shared" si="1"/>
        <v>8.4387600000000007E-2</v>
      </c>
    </row>
    <row r="41" spans="1:14" x14ac:dyDescent="0.35">
      <c r="A41" s="2">
        <v>40</v>
      </c>
      <c r="B41" s="3">
        <v>2.4338899999999998E-7</v>
      </c>
      <c r="C41" s="3">
        <v>2.7877699999999998E-6</v>
      </c>
      <c r="D41" s="3">
        <v>2.31012E-8</v>
      </c>
      <c r="E41" s="3">
        <v>2.64601E-7</v>
      </c>
      <c r="F41" s="2">
        <v>1.67682</v>
      </c>
      <c r="G41" s="2">
        <v>31080.5</v>
      </c>
      <c r="H41" s="2">
        <v>355996</v>
      </c>
      <c r="I41" s="2">
        <v>357350</v>
      </c>
      <c r="J41" s="2">
        <v>85.010400000000004</v>
      </c>
      <c r="K41" s="2">
        <v>89.222399999999993</v>
      </c>
      <c r="M41" s="5">
        <f t="shared" si="0"/>
        <v>1.0584039999999999</v>
      </c>
      <c r="N41" s="5">
        <f t="shared" si="1"/>
        <v>9.2404799999999995E-2</v>
      </c>
    </row>
    <row r="42" spans="1:14" x14ac:dyDescent="0.35">
      <c r="A42" s="2">
        <v>41</v>
      </c>
      <c r="B42" s="3">
        <v>2.00893E-7</v>
      </c>
      <c r="C42" s="3">
        <v>2.1301600000000001E-6</v>
      </c>
      <c r="D42" s="3">
        <v>2.5276999999999999E-8</v>
      </c>
      <c r="E42" s="3">
        <v>2.6802300000000002E-7</v>
      </c>
      <c r="F42" s="2">
        <v>1.26491</v>
      </c>
      <c r="G42" s="2">
        <v>43883</v>
      </c>
      <c r="H42" s="2">
        <v>465311</v>
      </c>
      <c r="I42" s="2">
        <v>467375</v>
      </c>
      <c r="J42" s="2">
        <v>84.612399999999994</v>
      </c>
      <c r="K42" s="2">
        <v>91.892399999999995</v>
      </c>
      <c r="M42" s="5">
        <f t="shared" si="0"/>
        <v>1.072092</v>
      </c>
      <c r="N42" s="5">
        <f t="shared" si="1"/>
        <v>0.10110799999999999</v>
      </c>
    </row>
    <row r="43" spans="1:14" x14ac:dyDescent="0.35">
      <c r="A43" s="2">
        <v>42</v>
      </c>
      <c r="B43" s="3">
        <v>1.73929E-7</v>
      </c>
      <c r="C43" s="3">
        <v>1.6276399999999999E-6</v>
      </c>
      <c r="D43" s="3">
        <v>2.9013E-8</v>
      </c>
      <c r="E43" s="3">
        <v>2.71507E-7</v>
      </c>
      <c r="F43" s="2">
        <v>0.95411100000000004</v>
      </c>
      <c r="G43" s="2">
        <v>64911.4</v>
      </c>
      <c r="H43" s="2">
        <v>607448</v>
      </c>
      <c r="I43" s="2">
        <v>610907</v>
      </c>
      <c r="J43" s="2">
        <v>83.900599999999997</v>
      </c>
      <c r="K43" s="2">
        <v>98.591899999999995</v>
      </c>
      <c r="M43" s="5">
        <f t="shared" si="0"/>
        <v>1.086028</v>
      </c>
      <c r="N43" s="5">
        <f t="shared" si="1"/>
        <v>0.116052</v>
      </c>
    </row>
    <row r="44" spans="1:14" x14ac:dyDescent="0.35">
      <c r="A44" s="2">
        <v>43</v>
      </c>
      <c r="B44" s="3">
        <v>1.49564E-7</v>
      </c>
      <c r="C44" s="3">
        <v>1.25001E-6</v>
      </c>
      <c r="D44" s="3">
        <v>3.3075499999999997E-8</v>
      </c>
      <c r="E44" s="3">
        <v>2.76436E-7</v>
      </c>
      <c r="F44" s="2">
        <v>0.71967999999999999</v>
      </c>
      <c r="G44" s="2">
        <v>94368</v>
      </c>
      <c r="H44" s="2">
        <v>788702</v>
      </c>
      <c r="I44" s="2">
        <v>794327</v>
      </c>
      <c r="J44" s="2">
        <v>83.177000000000007</v>
      </c>
      <c r="K44" s="2">
        <v>104.063</v>
      </c>
      <c r="M44" s="5">
        <f t="shared" si="0"/>
        <v>1.1057440000000001</v>
      </c>
      <c r="N44" s="5">
        <f t="shared" si="1"/>
        <v>0.132302</v>
      </c>
    </row>
    <row r="45" spans="1:14" x14ac:dyDescent="0.35">
      <c r="A45" s="2">
        <v>44</v>
      </c>
      <c r="B45" s="3">
        <v>1.2834E-7</v>
      </c>
      <c r="C45" s="3">
        <v>9.6043099999999995E-7</v>
      </c>
      <c r="D45" s="3">
        <v>3.7626600000000002E-8</v>
      </c>
      <c r="E45" s="3">
        <v>2.8157800000000001E-7</v>
      </c>
      <c r="F45" s="2">
        <v>0.54285899999999998</v>
      </c>
      <c r="G45" s="2">
        <v>136692</v>
      </c>
      <c r="H45" s="3">
        <v>1022930</v>
      </c>
      <c r="I45" s="3">
        <v>1032030</v>
      </c>
      <c r="J45" s="2">
        <v>82.388800000000003</v>
      </c>
      <c r="K45" s="2">
        <v>107.678</v>
      </c>
      <c r="M45" s="5">
        <f t="shared" si="0"/>
        <v>1.126312</v>
      </c>
      <c r="N45" s="5">
        <f t="shared" si="1"/>
        <v>0.15050640000000001</v>
      </c>
    </row>
    <row r="46" spans="1:14" x14ac:dyDescent="0.35">
      <c r="A46" s="2">
        <v>45</v>
      </c>
      <c r="B46" s="3">
        <v>1.10056E-7</v>
      </c>
      <c r="C46" s="3">
        <v>7.3886100000000001E-7</v>
      </c>
      <c r="D46" s="3">
        <v>4.27759E-8</v>
      </c>
      <c r="E46" s="3">
        <v>2.8717499999999998E-7</v>
      </c>
      <c r="F46" s="2">
        <v>0.40948400000000001</v>
      </c>
      <c r="G46" s="2">
        <v>197224</v>
      </c>
      <c r="H46" s="3">
        <v>1324060</v>
      </c>
      <c r="I46" s="3">
        <v>1338670</v>
      </c>
      <c r="J46" s="2">
        <v>81.527799999999999</v>
      </c>
      <c r="K46" s="2">
        <v>111.76600000000001</v>
      </c>
      <c r="M46" s="5">
        <f t="shared" si="0"/>
        <v>1.1486999999999998</v>
      </c>
      <c r="N46" s="5">
        <f t="shared" si="1"/>
        <v>0.17110359999999999</v>
      </c>
    </row>
    <row r="47" spans="1:14" x14ac:dyDescent="0.35">
      <c r="A47" s="2">
        <v>46</v>
      </c>
      <c r="B47" s="3">
        <v>9.4923999999999997E-8</v>
      </c>
      <c r="C47" s="3">
        <v>5.6882699999999996E-7</v>
      </c>
      <c r="D47" s="3">
        <v>4.8912299999999998E-8</v>
      </c>
      <c r="E47" s="3">
        <v>2.93104E-7</v>
      </c>
      <c r="F47" s="2">
        <v>0.30887199999999998</v>
      </c>
      <c r="G47" s="2">
        <v>285422</v>
      </c>
      <c r="H47" s="3">
        <v>1710370</v>
      </c>
      <c r="I47" s="3">
        <v>1734030</v>
      </c>
      <c r="J47" s="2">
        <v>80.525999999999996</v>
      </c>
      <c r="K47" s="2">
        <v>120.348</v>
      </c>
      <c r="M47" s="5">
        <f t="shared" si="0"/>
        <v>1.1724159999999999</v>
      </c>
      <c r="N47" s="5">
        <f t="shared" si="1"/>
        <v>0.1956492</v>
      </c>
    </row>
    <row r="48" spans="1:14" x14ac:dyDescent="0.35">
      <c r="A48" s="2">
        <v>47</v>
      </c>
      <c r="B48" s="3">
        <v>8.1348600000000001E-8</v>
      </c>
      <c r="C48" s="3">
        <v>4.4046299999999999E-7</v>
      </c>
      <c r="D48" s="3">
        <v>5.5567200000000001E-8</v>
      </c>
      <c r="E48" s="3">
        <v>3.0086899999999999E-7</v>
      </c>
      <c r="F48" s="2">
        <v>0.23299800000000001</v>
      </c>
      <c r="G48" s="2">
        <v>405475</v>
      </c>
      <c r="H48" s="3">
        <v>2195450</v>
      </c>
      <c r="I48" s="3">
        <v>2232580</v>
      </c>
      <c r="J48" s="2">
        <v>79.536000000000001</v>
      </c>
      <c r="K48" s="2">
        <v>125.807</v>
      </c>
      <c r="M48" s="5">
        <f t="shared" si="0"/>
        <v>1.203476</v>
      </c>
      <c r="N48" s="5">
        <f t="shared" si="1"/>
        <v>0.22226880000000002</v>
      </c>
    </row>
    <row r="49" spans="1:14" x14ac:dyDescent="0.35">
      <c r="A49" s="2">
        <v>48</v>
      </c>
      <c r="B49" s="3">
        <v>7.0000299999999995E-8</v>
      </c>
      <c r="C49" s="3">
        <v>3.41307E-7</v>
      </c>
      <c r="D49" s="3">
        <v>6.3391599999999994E-8</v>
      </c>
      <c r="E49" s="3">
        <v>3.0908499999999999E-7</v>
      </c>
      <c r="F49" s="2">
        <v>0.17574699999999999</v>
      </c>
      <c r="G49" s="2">
        <v>576652</v>
      </c>
      <c r="H49" s="3">
        <v>2811640</v>
      </c>
      <c r="I49" s="3">
        <v>2870170</v>
      </c>
      <c r="J49" s="2">
        <v>78.409700000000001</v>
      </c>
      <c r="K49" s="2">
        <v>138.77000000000001</v>
      </c>
      <c r="M49" s="5">
        <f t="shared" si="0"/>
        <v>1.23634</v>
      </c>
      <c r="N49" s="5">
        <f t="shared" si="1"/>
        <v>0.25356639999999997</v>
      </c>
    </row>
    <row r="50" spans="1:14" x14ac:dyDescent="0.35">
      <c r="A50" s="2">
        <v>49</v>
      </c>
      <c r="B50" s="3">
        <v>6.0027699999999997E-8</v>
      </c>
      <c r="C50" s="3">
        <v>2.6626699999999998E-7</v>
      </c>
      <c r="D50" s="3">
        <v>7.2066500000000005E-8</v>
      </c>
      <c r="E50" s="3">
        <v>3.19668E-7</v>
      </c>
      <c r="F50" s="2">
        <v>0.13256799999999999</v>
      </c>
      <c r="G50" s="2">
        <v>805727</v>
      </c>
      <c r="H50" s="3">
        <v>3573990</v>
      </c>
      <c r="I50" s="3">
        <v>3663680</v>
      </c>
      <c r="J50" s="2">
        <v>77.295500000000004</v>
      </c>
      <c r="K50" s="2">
        <v>146.679</v>
      </c>
      <c r="M50" s="5">
        <f t="shared" si="0"/>
        <v>1.278672</v>
      </c>
      <c r="N50" s="5">
        <f t="shared" si="1"/>
        <v>0.28826600000000002</v>
      </c>
    </row>
    <row r="51" spans="1:14" x14ac:dyDescent="0.35">
      <c r="A51" s="2">
        <v>50</v>
      </c>
      <c r="B51" s="3">
        <v>5.1473099999999999E-8</v>
      </c>
      <c r="C51" s="3">
        <v>2.0736600000000001E-7</v>
      </c>
      <c r="D51" s="3">
        <v>8.1922800000000001E-8</v>
      </c>
      <c r="E51" s="3">
        <v>3.30036E-7</v>
      </c>
      <c r="F51" s="2">
        <v>9.9998900000000002E-2</v>
      </c>
      <c r="G51" s="3">
        <v>1127560</v>
      </c>
      <c r="H51" s="3">
        <v>4542510</v>
      </c>
      <c r="I51" s="3">
        <v>4680370</v>
      </c>
      <c r="J51" s="2">
        <v>76.059600000000003</v>
      </c>
      <c r="K51" s="2">
        <v>156.46199999999999</v>
      </c>
      <c r="M51" s="5">
        <f t="shared" si="0"/>
        <v>1.320144</v>
      </c>
      <c r="N51" s="5">
        <f t="shared" si="1"/>
        <v>0.32769120000000002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SAM (repeat 1)</vt:lpstr>
      <vt:lpstr>SSLM (repeat 1)</vt:lpstr>
      <vt:lpstr>SAM (repeat 2)</vt:lpstr>
      <vt:lpstr>SSLM (repeat 2)</vt:lpstr>
      <vt:lpstr>SAM (repeat 3)</vt:lpstr>
      <vt:lpstr>SSLM (repeat 3)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Rosa Catania</dc:creator>
  <cp:lastModifiedBy>Rosa Catania</cp:lastModifiedBy>
  <dcterms:created xsi:type="dcterms:W3CDTF">2015-06-05T18:19:34Z</dcterms:created>
  <dcterms:modified xsi:type="dcterms:W3CDTF">2025-02-14T15:42:13Z</dcterms:modified>
</cp:coreProperties>
</file>