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bd614a48058aba2b/Documents/Uni_of_Leeds_work/Projects/Finalised Projects/Planar Hybrid membranes/Submitted to ACS/Data_Set_For_Zip_Folders/Figure_2/"/>
    </mc:Choice>
  </mc:AlternateContent>
  <xr:revisionPtr revIDLastSave="43" documentId="11_AD4DB114E441178AC67DF499E6D4C8C2683EDF1A" xr6:coauthVersionLast="47" xr6:coauthVersionMax="47" xr10:uidLastSave="{AC61FF46-B8FE-465B-ADFD-3290A0D7289F}"/>
  <bookViews>
    <workbookView xWindow="1040" yWindow="530" windowWidth="16200" windowHeight="9580" xr2:uid="{00000000-000D-0000-FFFF-FFFF00000000}"/>
  </bookViews>
  <sheets>
    <sheet name="SAM (repeat 1)" sheetId="1" r:id="rId1"/>
    <sheet name="SSHM (repeat 1)" sheetId="2" r:id="rId2"/>
    <sheet name="SAM (repeat 2)" sheetId="3" r:id="rId3"/>
    <sheet name="SSHM (repeat 2)" sheetId="4" r:id="rId4"/>
    <sheet name="SAM (repeat 3)" sheetId="5" r:id="rId5"/>
    <sheet name="SSHM (repeat 3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6" l="1"/>
  <c r="M51" i="6"/>
  <c r="N50" i="6"/>
  <c r="M50" i="6"/>
  <c r="N49" i="6"/>
  <c r="M49" i="6"/>
  <c r="N48" i="6"/>
  <c r="M48" i="6"/>
  <c r="N47" i="6"/>
  <c r="M47" i="6"/>
  <c r="N46" i="6"/>
  <c r="M46" i="6"/>
  <c r="N45" i="6"/>
  <c r="M45" i="6"/>
  <c r="N44" i="6"/>
  <c r="M44" i="6"/>
  <c r="N43" i="6"/>
  <c r="M43" i="6"/>
  <c r="N42" i="6"/>
  <c r="M42" i="6"/>
  <c r="N41" i="6"/>
  <c r="M41" i="6"/>
  <c r="N40" i="6"/>
  <c r="M40" i="6"/>
  <c r="N39" i="6"/>
  <c r="M39" i="6"/>
  <c r="N38" i="6"/>
  <c r="M38" i="6"/>
  <c r="N37" i="6"/>
  <c r="M37" i="6"/>
  <c r="N36" i="6"/>
  <c r="M36" i="6"/>
  <c r="N35" i="6"/>
  <c r="M35" i="6"/>
  <c r="N34" i="6"/>
  <c r="M34" i="6"/>
  <c r="N33" i="6"/>
  <c r="M33" i="6"/>
  <c r="N32" i="6"/>
  <c r="M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20" i="6"/>
  <c r="M20" i="6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10" i="6"/>
  <c r="M10" i="6"/>
  <c r="N9" i="6"/>
  <c r="M9" i="6"/>
  <c r="N8" i="6"/>
  <c r="M8" i="6"/>
  <c r="N7" i="6"/>
  <c r="M7" i="6"/>
  <c r="N6" i="6"/>
  <c r="M6" i="6"/>
  <c r="N5" i="6"/>
  <c r="M5" i="6"/>
  <c r="N4" i="6"/>
  <c r="M4" i="6"/>
  <c r="N3" i="6"/>
  <c r="M3" i="6"/>
  <c r="N2" i="6"/>
  <c r="M2" i="6"/>
  <c r="N51" i="5"/>
  <c r="M51" i="5"/>
  <c r="N50" i="5"/>
  <c r="M50" i="5"/>
  <c r="N49" i="5"/>
  <c r="M49" i="5"/>
  <c r="N48" i="5"/>
  <c r="M48" i="5"/>
  <c r="N47" i="5"/>
  <c r="M47" i="5"/>
  <c r="N46" i="5"/>
  <c r="M46" i="5"/>
  <c r="N45" i="5"/>
  <c r="M45" i="5"/>
  <c r="N44" i="5"/>
  <c r="M44" i="5"/>
  <c r="N43" i="5"/>
  <c r="M43" i="5"/>
  <c r="N42" i="5"/>
  <c r="M42" i="5"/>
  <c r="N41" i="5"/>
  <c r="M41" i="5"/>
  <c r="N40" i="5"/>
  <c r="M40" i="5"/>
  <c r="N39" i="5"/>
  <c r="M39" i="5"/>
  <c r="N38" i="5"/>
  <c r="M38" i="5"/>
  <c r="N37" i="5"/>
  <c r="M37" i="5"/>
  <c r="N36" i="5"/>
  <c r="M36" i="5"/>
  <c r="N35" i="5"/>
  <c r="M35" i="5"/>
  <c r="N34" i="5"/>
  <c r="M34" i="5"/>
  <c r="N33" i="5"/>
  <c r="M33" i="5"/>
  <c r="N32" i="5"/>
  <c r="M32" i="5"/>
  <c r="N31" i="5"/>
  <c r="M31" i="5"/>
  <c r="N30" i="5"/>
  <c r="M30" i="5"/>
  <c r="N29" i="5"/>
  <c r="M29" i="5"/>
  <c r="N28" i="5"/>
  <c r="M28" i="5"/>
  <c r="N27" i="5"/>
  <c r="M27" i="5"/>
  <c r="N26" i="5"/>
  <c r="M26" i="5"/>
  <c r="N25" i="5"/>
  <c r="M25" i="5"/>
  <c r="N24" i="5"/>
  <c r="M24" i="5"/>
  <c r="N23" i="5"/>
  <c r="M23" i="5"/>
  <c r="N22" i="5"/>
  <c r="M22" i="5"/>
  <c r="N21" i="5"/>
  <c r="M21" i="5"/>
  <c r="N20" i="5"/>
  <c r="M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N4" i="5"/>
  <c r="M4" i="5"/>
  <c r="N3" i="5"/>
  <c r="M3" i="5"/>
  <c r="N2" i="5"/>
  <c r="M2" i="5"/>
  <c r="N51" i="4"/>
  <c r="M51" i="4"/>
  <c r="N50" i="4"/>
  <c r="M50" i="4"/>
  <c r="N49" i="4"/>
  <c r="M49" i="4"/>
  <c r="N48" i="4"/>
  <c r="M48" i="4"/>
  <c r="N47" i="4"/>
  <c r="M47" i="4"/>
  <c r="N46" i="4"/>
  <c r="M46" i="4"/>
  <c r="N45" i="4"/>
  <c r="M45" i="4"/>
  <c r="N44" i="4"/>
  <c r="M44" i="4"/>
  <c r="N43" i="4"/>
  <c r="M43" i="4"/>
  <c r="N42" i="4"/>
  <c r="M42" i="4"/>
  <c r="N41" i="4"/>
  <c r="M41" i="4"/>
  <c r="N40" i="4"/>
  <c r="M40" i="4"/>
  <c r="N39" i="4"/>
  <c r="M39" i="4"/>
  <c r="N38" i="4"/>
  <c r="M38" i="4"/>
  <c r="N37" i="4"/>
  <c r="M37" i="4"/>
  <c r="N36" i="4"/>
  <c r="M36" i="4"/>
  <c r="N35" i="4"/>
  <c r="M35" i="4"/>
  <c r="N34" i="4"/>
  <c r="M34" i="4"/>
  <c r="N33" i="4"/>
  <c r="M33" i="4"/>
  <c r="N32" i="4"/>
  <c r="M32" i="4"/>
  <c r="N31" i="4"/>
  <c r="M31" i="4"/>
  <c r="N30" i="4"/>
  <c r="M30" i="4"/>
  <c r="N29" i="4"/>
  <c r="M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N19" i="4"/>
  <c r="M19" i="4"/>
  <c r="N18" i="4"/>
  <c r="M18" i="4"/>
  <c r="N17" i="4"/>
  <c r="M17" i="4"/>
  <c r="N16" i="4"/>
  <c r="M16" i="4"/>
  <c r="N15" i="4"/>
  <c r="M15" i="4"/>
  <c r="N14" i="4"/>
  <c r="M14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4" i="4"/>
  <c r="M4" i="4"/>
  <c r="N3" i="4"/>
  <c r="M3" i="4"/>
  <c r="N2" i="4"/>
  <c r="M2" i="4"/>
  <c r="N51" i="3"/>
  <c r="M51" i="3"/>
  <c r="N50" i="3"/>
  <c r="M50" i="3"/>
  <c r="N49" i="3"/>
  <c r="M49" i="3"/>
  <c r="N48" i="3"/>
  <c r="M48" i="3"/>
  <c r="N47" i="3"/>
  <c r="M47" i="3"/>
  <c r="N46" i="3"/>
  <c r="M46" i="3"/>
  <c r="N45" i="3"/>
  <c r="M45" i="3"/>
  <c r="N44" i="3"/>
  <c r="M44" i="3"/>
  <c r="N43" i="3"/>
  <c r="M43" i="3"/>
  <c r="N42" i="3"/>
  <c r="M42" i="3"/>
  <c r="N41" i="3"/>
  <c r="M41" i="3"/>
  <c r="N40" i="3"/>
  <c r="M40" i="3"/>
  <c r="N39" i="3"/>
  <c r="M39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N17" i="3"/>
  <c r="M17" i="3"/>
  <c r="N16" i="3"/>
  <c r="M16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8" i="3"/>
  <c r="M8" i="3"/>
  <c r="N7" i="3"/>
  <c r="M7" i="3"/>
  <c r="N6" i="3"/>
  <c r="M6" i="3"/>
  <c r="N5" i="3"/>
  <c r="M5" i="3"/>
  <c r="N4" i="3"/>
  <c r="M4" i="3"/>
  <c r="N3" i="3"/>
  <c r="M3" i="3"/>
  <c r="N2" i="3"/>
  <c r="M2" i="3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N3" i="2"/>
  <c r="M3" i="2"/>
  <c r="N2" i="2"/>
  <c r="M2" i="2"/>
  <c r="M2" i="1"/>
  <c r="N2" i="1"/>
  <c r="N51" i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</calcChain>
</file>

<file path=xl/sharedStrings.xml><?xml version="1.0" encoding="utf-8"?>
<sst xmlns="http://schemas.openxmlformats.org/spreadsheetml/2006/main" count="78" uniqueCount="13">
  <si>
    <t>Index</t>
  </si>
  <si>
    <t>Y'</t>
  </si>
  <si>
    <t>Y''</t>
  </si>
  <si>
    <t>Y'/w</t>
  </si>
  <si>
    <t>Y''/w</t>
  </si>
  <si>
    <t>Frequency (Hz)</t>
  </si>
  <si>
    <t>Z' (Ω)</t>
  </si>
  <si>
    <t>-Z'' (Ω)</t>
  </si>
  <si>
    <t>Z (Ω)</t>
  </si>
  <si>
    <t>-Phase (°)</t>
  </si>
  <si>
    <t>Time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</si>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</sst>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1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1.3818299999999999E-3</v>
      </c>
      <c r="C2" s="1">
        <v>4.8395600000000001E-4</v>
      </c>
      <c r="D2" s="2">
        <v>2.1992900000000002E-9</v>
      </c>
      <c r="E2" s="2">
        <v>7.7025100000000001E-10</v>
      </c>
      <c r="F2" s="1">
        <v>99998.5</v>
      </c>
      <c r="G2" s="1">
        <v>644.61</v>
      </c>
      <c r="H2" s="1">
        <v>225.76</v>
      </c>
      <c r="I2" s="1">
        <v>683.00099999999998</v>
      </c>
      <c r="J2" s="1">
        <v>19.3017</v>
      </c>
      <c r="K2" s="1">
        <v>9.8394200000000005</v>
      </c>
      <c r="M2" s="5">
        <f>E2*1000000/0.25</f>
        <v>3.081004E-3</v>
      </c>
      <c r="N2" s="5">
        <f>D2*1000000/0.25</f>
        <v>8.79716E-3</v>
      </c>
    </row>
    <row r="3" spans="1:14" x14ac:dyDescent="0.35">
      <c r="A3" s="1">
        <v>2</v>
      </c>
      <c r="B3" s="1">
        <v>1.4332500000000001E-3</v>
      </c>
      <c r="C3" s="1">
        <v>3.5920800000000002E-4</v>
      </c>
      <c r="D3" s="2">
        <v>3.0241099999999998E-9</v>
      </c>
      <c r="E3" s="2">
        <v>7.5792E-10</v>
      </c>
      <c r="F3" s="1">
        <v>75429.899999999994</v>
      </c>
      <c r="G3" s="1">
        <v>656.48099999999999</v>
      </c>
      <c r="H3" s="1">
        <v>164.53100000000001</v>
      </c>
      <c r="I3" s="1">
        <v>676.78499999999997</v>
      </c>
      <c r="J3" s="1">
        <v>14.07</v>
      </c>
      <c r="K3" s="1">
        <v>12.972</v>
      </c>
      <c r="M3" s="5">
        <f t="shared" ref="M3:M51" si="0">E3*1000000/0.25</f>
        <v>3.0316800000000001E-3</v>
      </c>
      <c r="N3" s="5">
        <f t="shared" ref="N3:N51" si="1">D3*1000000/0.25</f>
        <v>1.209644E-2</v>
      </c>
    </row>
    <row r="4" spans="1:14" x14ac:dyDescent="0.35">
      <c r="A4" s="1">
        <v>3</v>
      </c>
      <c r="B4" s="1">
        <v>1.46244E-3</v>
      </c>
      <c r="C4" s="1">
        <v>2.8088000000000001E-4</v>
      </c>
      <c r="D4" s="2">
        <v>4.0907200000000001E-9</v>
      </c>
      <c r="E4" s="2">
        <v>7.8567599999999999E-10</v>
      </c>
      <c r="F4" s="1">
        <v>56898.1</v>
      </c>
      <c r="G4" s="1">
        <v>659.46299999999997</v>
      </c>
      <c r="H4" s="1">
        <v>126.65900000000001</v>
      </c>
      <c r="I4" s="1">
        <v>671.51700000000005</v>
      </c>
      <c r="J4" s="1">
        <v>10.872</v>
      </c>
      <c r="K4" s="1">
        <v>14.3611</v>
      </c>
      <c r="M4" s="5">
        <f t="shared" si="0"/>
        <v>3.1427040000000001E-3</v>
      </c>
      <c r="N4" s="5">
        <f t="shared" si="1"/>
        <v>1.636288E-2</v>
      </c>
    </row>
    <row r="5" spans="1:14" x14ac:dyDescent="0.35">
      <c r="A5" s="1">
        <v>4</v>
      </c>
      <c r="B5" s="1">
        <v>1.4781900000000001E-3</v>
      </c>
      <c r="C5" s="1">
        <v>2.2798800000000001E-4</v>
      </c>
      <c r="D5" s="2">
        <v>5.4816200000000004E-9</v>
      </c>
      <c r="E5" s="2">
        <v>8.4545499999999995E-10</v>
      </c>
      <c r="F5" s="1">
        <v>42918.2</v>
      </c>
      <c r="G5" s="1">
        <v>660.78399999999999</v>
      </c>
      <c r="H5" s="1">
        <v>101.916</v>
      </c>
      <c r="I5" s="1">
        <v>668.59699999999998</v>
      </c>
      <c r="J5" s="1">
        <v>8.7678999999999991</v>
      </c>
      <c r="K5" s="1">
        <v>16.6021</v>
      </c>
      <c r="M5" s="5">
        <f t="shared" si="0"/>
        <v>3.3818199999999998E-3</v>
      </c>
      <c r="N5" s="5">
        <f t="shared" si="1"/>
        <v>2.1926480000000002E-2</v>
      </c>
    </row>
    <row r="6" spans="1:14" x14ac:dyDescent="0.35">
      <c r="A6" s="1">
        <v>5</v>
      </c>
      <c r="B6" s="1">
        <v>1.48061E-3</v>
      </c>
      <c r="C6" s="1">
        <v>1.93036E-4</v>
      </c>
      <c r="D6" s="2">
        <v>7.27881E-9</v>
      </c>
      <c r="E6" s="2">
        <v>9.4897700000000004E-10</v>
      </c>
      <c r="F6" s="1">
        <v>32374.400000000001</v>
      </c>
      <c r="G6" s="1">
        <v>664.10699999999997</v>
      </c>
      <c r="H6" s="1">
        <v>86.583200000000005</v>
      </c>
      <c r="I6" s="1">
        <v>669.72799999999995</v>
      </c>
      <c r="J6" s="1">
        <v>7.4280600000000003</v>
      </c>
      <c r="K6" s="1">
        <v>18.915199999999999</v>
      </c>
      <c r="M6" s="5">
        <f t="shared" si="0"/>
        <v>3.7959080000000002E-3</v>
      </c>
      <c r="N6" s="5">
        <f t="shared" si="1"/>
        <v>2.9115240000000001E-2</v>
      </c>
    </row>
    <row r="7" spans="1:14" x14ac:dyDescent="0.35">
      <c r="A7" s="1">
        <v>6</v>
      </c>
      <c r="B7" s="1">
        <v>1.48631E-3</v>
      </c>
      <c r="C7" s="1">
        <v>1.7207600000000001E-4</v>
      </c>
      <c r="D7" s="2">
        <v>9.6865799999999994E-9</v>
      </c>
      <c r="E7" s="2">
        <v>1.12146E-9</v>
      </c>
      <c r="F7" s="1">
        <v>24420.7</v>
      </c>
      <c r="G7" s="1">
        <v>663.90899999999999</v>
      </c>
      <c r="H7" s="1">
        <v>76.863500000000002</v>
      </c>
      <c r="I7" s="1">
        <v>668.34299999999996</v>
      </c>
      <c r="J7" s="1">
        <v>6.6039700000000003</v>
      </c>
      <c r="K7" s="1">
        <v>21.139099999999999</v>
      </c>
      <c r="M7" s="5">
        <f t="shared" si="0"/>
        <v>4.4858399999999996E-3</v>
      </c>
      <c r="N7" s="5">
        <f t="shared" si="1"/>
        <v>3.8746320000000001E-2</v>
      </c>
    </row>
    <row r="8" spans="1:14" x14ac:dyDescent="0.35">
      <c r="A8" s="1">
        <v>7</v>
      </c>
      <c r="B8" s="1">
        <v>1.4748599999999999E-3</v>
      </c>
      <c r="C8" s="1">
        <v>1.63034E-4</v>
      </c>
      <c r="D8" s="2">
        <v>1.2742799999999999E-8</v>
      </c>
      <c r="E8" s="2">
        <v>1.40861E-9</v>
      </c>
      <c r="F8" s="1">
        <v>18420.7</v>
      </c>
      <c r="G8" s="1">
        <v>669.84699999999998</v>
      </c>
      <c r="H8" s="1">
        <v>74.046300000000002</v>
      </c>
      <c r="I8" s="1">
        <v>673.92700000000002</v>
      </c>
      <c r="J8" s="1">
        <v>6.3079900000000002</v>
      </c>
      <c r="K8" s="1">
        <v>23.4331</v>
      </c>
      <c r="M8" s="5">
        <f t="shared" si="0"/>
        <v>5.6344400000000001E-3</v>
      </c>
      <c r="N8" s="5">
        <f t="shared" si="1"/>
        <v>5.0971200000000001E-2</v>
      </c>
    </row>
    <row r="9" spans="1:14" x14ac:dyDescent="0.35">
      <c r="A9" s="1">
        <v>8</v>
      </c>
      <c r="B9" s="1">
        <v>1.46561E-3</v>
      </c>
      <c r="C9" s="1">
        <v>1.62215E-4</v>
      </c>
      <c r="D9" s="2">
        <v>1.6787599999999999E-8</v>
      </c>
      <c r="E9" s="2">
        <v>1.8580600000000001E-9</v>
      </c>
      <c r="F9" s="1">
        <v>13894.8</v>
      </c>
      <c r="G9" s="1">
        <v>674.05100000000004</v>
      </c>
      <c r="H9" s="1">
        <v>74.604500000000002</v>
      </c>
      <c r="I9" s="1">
        <v>678.16700000000003</v>
      </c>
      <c r="J9" s="1">
        <v>6.3158399999999997</v>
      </c>
      <c r="K9" s="1">
        <v>24.797499999999999</v>
      </c>
      <c r="M9" s="5">
        <f t="shared" si="0"/>
        <v>7.4322400000000005E-3</v>
      </c>
      <c r="N9" s="5">
        <f t="shared" si="1"/>
        <v>6.7150399999999999E-2</v>
      </c>
    </row>
    <row r="10" spans="1:14" x14ac:dyDescent="0.35">
      <c r="A10" s="1">
        <v>9</v>
      </c>
      <c r="B10" s="1">
        <v>1.45221E-3</v>
      </c>
      <c r="C10" s="1">
        <v>1.70237E-4</v>
      </c>
      <c r="D10" s="2">
        <v>2.2052199999999999E-8</v>
      </c>
      <c r="E10" s="2">
        <v>2.5851000000000001E-9</v>
      </c>
      <c r="F10" s="1">
        <v>10480.9</v>
      </c>
      <c r="G10" s="1">
        <v>679.27</v>
      </c>
      <c r="H10" s="1">
        <v>79.628200000000007</v>
      </c>
      <c r="I10" s="1">
        <v>683.92100000000005</v>
      </c>
      <c r="J10" s="1">
        <v>6.6860499999999998</v>
      </c>
      <c r="K10" s="1">
        <v>26.063800000000001</v>
      </c>
      <c r="M10" s="5">
        <f t="shared" si="0"/>
        <v>1.03404E-2</v>
      </c>
      <c r="N10" s="5">
        <f t="shared" si="1"/>
        <v>8.820879999999999E-2</v>
      </c>
    </row>
    <row r="11" spans="1:14" x14ac:dyDescent="0.35">
      <c r="A11" s="1">
        <v>10</v>
      </c>
      <c r="B11" s="1">
        <v>1.43782E-3</v>
      </c>
      <c r="C11" s="1">
        <v>1.8567200000000001E-4</v>
      </c>
      <c r="D11" s="2">
        <v>2.8944800000000001E-8</v>
      </c>
      <c r="E11" s="2">
        <v>3.7377599999999997E-9</v>
      </c>
      <c r="F11" s="1">
        <v>7905.96</v>
      </c>
      <c r="G11" s="1">
        <v>684.08799999999997</v>
      </c>
      <c r="H11" s="1">
        <v>88.338999999999999</v>
      </c>
      <c r="I11" s="1">
        <v>689.76800000000003</v>
      </c>
      <c r="J11" s="1">
        <v>7.3581099999999999</v>
      </c>
      <c r="K11" s="1">
        <v>28.417400000000001</v>
      </c>
      <c r="M11" s="5">
        <f t="shared" si="0"/>
        <v>1.4951039999999999E-2</v>
      </c>
      <c r="N11" s="5">
        <f t="shared" si="1"/>
        <v>0.1157792</v>
      </c>
    </row>
    <row r="12" spans="1:14" x14ac:dyDescent="0.35">
      <c r="A12" s="1">
        <v>11</v>
      </c>
      <c r="B12" s="1">
        <v>1.41501E-3</v>
      </c>
      <c r="C12" s="1">
        <v>2.0567E-4</v>
      </c>
      <c r="D12" s="2">
        <v>3.7763599999999998E-8</v>
      </c>
      <c r="E12" s="2">
        <v>5.4889099999999998E-9</v>
      </c>
      <c r="F12" s="1">
        <v>5963.56</v>
      </c>
      <c r="G12" s="1">
        <v>692.08799999999997</v>
      </c>
      <c r="H12" s="1">
        <v>100.59399999999999</v>
      </c>
      <c r="I12" s="1">
        <v>699.36</v>
      </c>
      <c r="J12" s="1">
        <v>8.2699700000000007</v>
      </c>
      <c r="K12" s="1">
        <v>29.7912</v>
      </c>
      <c r="M12" s="5">
        <f t="shared" si="0"/>
        <v>2.1955639999999998E-2</v>
      </c>
      <c r="N12" s="5">
        <f t="shared" si="1"/>
        <v>0.15105440000000001</v>
      </c>
    </row>
    <row r="13" spans="1:14" x14ac:dyDescent="0.35">
      <c r="A13" s="1">
        <v>12</v>
      </c>
      <c r="B13" s="1">
        <v>1.3877799999999999E-3</v>
      </c>
      <c r="C13" s="1">
        <v>2.30905E-4</v>
      </c>
      <c r="D13" s="2">
        <v>4.9100499999999997E-8</v>
      </c>
      <c r="E13" s="2">
        <v>8.1695799999999998E-9</v>
      </c>
      <c r="F13" s="1">
        <v>4498.3599999999997</v>
      </c>
      <c r="G13" s="1">
        <v>701.16499999999996</v>
      </c>
      <c r="H13" s="1">
        <v>116.663</v>
      </c>
      <c r="I13" s="1">
        <v>710.80399999999997</v>
      </c>
      <c r="J13" s="1">
        <v>9.4466099999999997</v>
      </c>
      <c r="K13" s="1">
        <v>31.1494</v>
      </c>
      <c r="M13" s="5">
        <f t="shared" si="0"/>
        <v>3.2678319999999997E-2</v>
      </c>
      <c r="N13" s="5">
        <f t="shared" si="1"/>
        <v>0.19640199999999999</v>
      </c>
    </row>
    <row r="14" spans="1:14" x14ac:dyDescent="0.35">
      <c r="A14" s="1">
        <v>13</v>
      </c>
      <c r="B14" s="1">
        <v>1.3568499999999999E-3</v>
      </c>
      <c r="C14" s="1">
        <v>2.6171499999999998E-4</v>
      </c>
      <c r="D14" s="2">
        <v>6.3643499999999997E-8</v>
      </c>
      <c r="E14" s="2">
        <v>1.2275799999999999E-8</v>
      </c>
      <c r="F14" s="1">
        <v>3393.11</v>
      </c>
      <c r="G14" s="1">
        <v>710.56500000000005</v>
      </c>
      <c r="H14" s="1">
        <v>137.05699999999999</v>
      </c>
      <c r="I14" s="1">
        <v>723.66200000000003</v>
      </c>
      <c r="J14" s="1">
        <v>10.917400000000001</v>
      </c>
      <c r="K14" s="1">
        <v>32.506300000000003</v>
      </c>
      <c r="M14" s="5">
        <f t="shared" si="0"/>
        <v>4.91032E-2</v>
      </c>
      <c r="N14" s="5">
        <f t="shared" si="1"/>
        <v>0.25457399999999997</v>
      </c>
    </row>
    <row r="15" spans="1:14" x14ac:dyDescent="0.35">
      <c r="A15" s="1">
        <v>14</v>
      </c>
      <c r="B15" s="1">
        <v>1.3203500000000001E-3</v>
      </c>
      <c r="C15" s="1">
        <v>3.0060999999999998E-4</v>
      </c>
      <c r="D15" s="2">
        <v>8.2104599999999998E-8</v>
      </c>
      <c r="E15" s="2">
        <v>1.8693099999999999E-8</v>
      </c>
      <c r="F15" s="1">
        <v>2559.42</v>
      </c>
      <c r="G15" s="1">
        <v>720.05</v>
      </c>
      <c r="H15" s="1">
        <v>163.93600000000001</v>
      </c>
      <c r="I15" s="1">
        <v>738.476</v>
      </c>
      <c r="J15" s="1">
        <v>12.8261</v>
      </c>
      <c r="K15" s="1">
        <v>34.768999999999998</v>
      </c>
      <c r="M15" s="5">
        <f t="shared" si="0"/>
        <v>7.4772400000000003E-2</v>
      </c>
      <c r="N15" s="5">
        <f t="shared" si="1"/>
        <v>0.3284184</v>
      </c>
    </row>
    <row r="16" spans="1:14" x14ac:dyDescent="0.35">
      <c r="A16" s="1">
        <v>15</v>
      </c>
      <c r="B16" s="1">
        <v>1.2775099999999999E-3</v>
      </c>
      <c r="C16" s="1">
        <v>3.5050000000000001E-4</v>
      </c>
      <c r="D16" s="2">
        <v>1.0530899999999999E-7</v>
      </c>
      <c r="E16" s="2">
        <v>2.8892799999999998E-8</v>
      </c>
      <c r="F16" s="1">
        <v>1930.71</v>
      </c>
      <c r="G16" s="1">
        <v>727.97699999999998</v>
      </c>
      <c r="H16" s="1">
        <v>199.73</v>
      </c>
      <c r="I16" s="1">
        <v>754.87900000000002</v>
      </c>
      <c r="J16" s="1">
        <v>15.3423</v>
      </c>
      <c r="K16" s="1">
        <v>36.200800000000001</v>
      </c>
      <c r="M16" s="5">
        <f t="shared" si="0"/>
        <v>0.1155712</v>
      </c>
      <c r="N16" s="5">
        <f t="shared" si="1"/>
        <v>0.421236</v>
      </c>
    </row>
    <row r="17" spans="1:14" x14ac:dyDescent="0.35">
      <c r="A17" s="1">
        <v>16</v>
      </c>
      <c r="B17" s="1">
        <v>1.2216600000000001E-3</v>
      </c>
      <c r="C17" s="1">
        <v>4.1302800000000002E-4</v>
      </c>
      <c r="D17" s="2">
        <v>1.3351300000000001E-7</v>
      </c>
      <c r="E17" s="2">
        <v>4.5138999999999998E-8</v>
      </c>
      <c r="F17" s="1">
        <v>1456.29</v>
      </c>
      <c r="G17" s="1">
        <v>734.59199999999998</v>
      </c>
      <c r="H17" s="1">
        <v>248.357</v>
      </c>
      <c r="I17" s="1">
        <v>775.44</v>
      </c>
      <c r="J17" s="1">
        <v>18.6798</v>
      </c>
      <c r="K17" s="1">
        <v>37.495100000000001</v>
      </c>
      <c r="M17" s="5">
        <f t="shared" si="0"/>
        <v>0.18055599999999999</v>
      </c>
      <c r="N17" s="5">
        <f t="shared" si="1"/>
        <v>0.53405200000000008</v>
      </c>
    </row>
    <row r="18" spans="1:14" x14ac:dyDescent="0.35">
      <c r="A18" s="1">
        <v>17</v>
      </c>
      <c r="B18" s="1">
        <v>1.1446900000000001E-3</v>
      </c>
      <c r="C18" s="1">
        <v>4.85983E-4</v>
      </c>
      <c r="D18" s="2">
        <v>1.6584499999999999E-7</v>
      </c>
      <c r="E18" s="2">
        <v>7.0410200000000004E-8</v>
      </c>
      <c r="F18" s="1">
        <v>1098.51</v>
      </c>
      <c r="G18" s="1">
        <v>740.18499999999995</v>
      </c>
      <c r="H18" s="1">
        <v>314.24900000000002</v>
      </c>
      <c r="I18" s="1">
        <v>804.13099999999997</v>
      </c>
      <c r="J18" s="1">
        <v>23.003900000000002</v>
      </c>
      <c r="K18" s="1">
        <v>38.884399999999999</v>
      </c>
      <c r="M18" s="5">
        <f t="shared" si="0"/>
        <v>0.28164080000000002</v>
      </c>
      <c r="N18" s="5">
        <f t="shared" si="1"/>
        <v>0.66337999999999997</v>
      </c>
    </row>
    <row r="19" spans="1:14" x14ac:dyDescent="0.35">
      <c r="A19" s="1">
        <v>18</v>
      </c>
      <c r="B19" s="1">
        <v>1.03772E-3</v>
      </c>
      <c r="C19" s="1">
        <v>5.6172299999999997E-4</v>
      </c>
      <c r="D19" s="2">
        <v>1.9931300000000001E-7</v>
      </c>
      <c r="E19" s="2">
        <v>1.0788899999999999E-7</v>
      </c>
      <c r="F19" s="1">
        <v>828.63900000000001</v>
      </c>
      <c r="G19" s="1">
        <v>745.27599999999995</v>
      </c>
      <c r="H19" s="1">
        <v>403.42099999999999</v>
      </c>
      <c r="I19" s="1">
        <v>847.45799999999997</v>
      </c>
      <c r="J19" s="1">
        <v>28.4269</v>
      </c>
      <c r="K19" s="1">
        <v>40.182000000000002</v>
      </c>
      <c r="M19" s="5">
        <f t="shared" si="0"/>
        <v>0.431556</v>
      </c>
      <c r="N19" s="5">
        <f t="shared" si="1"/>
        <v>0.79725200000000007</v>
      </c>
    </row>
    <row r="20" spans="1:14" x14ac:dyDescent="0.35">
      <c r="A20" s="1">
        <v>19</v>
      </c>
      <c r="B20" s="1">
        <v>8.9664699999999998E-4</v>
      </c>
      <c r="C20" s="1">
        <v>6.2539099999999999E-4</v>
      </c>
      <c r="D20" s="2">
        <v>2.2830800000000001E-7</v>
      </c>
      <c r="E20" s="2">
        <v>1.5923999999999999E-7</v>
      </c>
      <c r="F20" s="1">
        <v>625.05899999999997</v>
      </c>
      <c r="G20" s="1">
        <v>750.27599999999995</v>
      </c>
      <c r="H20" s="1">
        <v>523.30100000000004</v>
      </c>
      <c r="I20" s="1">
        <v>914.74400000000003</v>
      </c>
      <c r="J20" s="1">
        <v>34.8949</v>
      </c>
      <c r="K20" s="1">
        <v>41.519399999999997</v>
      </c>
      <c r="M20" s="5">
        <f t="shared" si="0"/>
        <v>0.63695999999999997</v>
      </c>
      <c r="N20" s="5">
        <f t="shared" si="1"/>
        <v>0.91323200000000004</v>
      </c>
    </row>
    <row r="21" spans="1:14" x14ac:dyDescent="0.35">
      <c r="A21" s="1">
        <v>20</v>
      </c>
      <c r="B21" s="1">
        <v>7.2805600000000004E-4</v>
      </c>
      <c r="C21" s="1">
        <v>6.5836499999999995E-4</v>
      </c>
      <c r="D21" s="2">
        <v>2.45762E-7</v>
      </c>
      <c r="E21" s="2">
        <v>2.2223700000000001E-7</v>
      </c>
      <c r="F21" s="1">
        <v>471.488</v>
      </c>
      <c r="G21" s="1">
        <v>755.62900000000002</v>
      </c>
      <c r="H21" s="1">
        <v>683.298</v>
      </c>
      <c r="I21" s="1">
        <v>1018.76</v>
      </c>
      <c r="J21" s="1">
        <v>42.122300000000003</v>
      </c>
      <c r="K21" s="1">
        <v>42.861899999999999</v>
      </c>
      <c r="M21" s="5">
        <f t="shared" si="0"/>
        <v>0.88894800000000007</v>
      </c>
      <c r="N21" s="5">
        <f t="shared" si="1"/>
        <v>0.98304800000000003</v>
      </c>
    </row>
    <row r="22" spans="1:14" x14ac:dyDescent="0.35">
      <c r="A22" s="1">
        <v>21</v>
      </c>
      <c r="B22" s="1">
        <v>5.5059100000000001E-4</v>
      </c>
      <c r="C22" s="1">
        <v>6.4806200000000003E-4</v>
      </c>
      <c r="D22" s="2">
        <v>2.46395E-7</v>
      </c>
      <c r="E22" s="2">
        <v>2.9001399999999999E-7</v>
      </c>
      <c r="F22" s="1">
        <v>355.64600000000002</v>
      </c>
      <c r="G22" s="1">
        <v>761.39499999999998</v>
      </c>
      <c r="H22" s="1">
        <v>896.18399999999997</v>
      </c>
      <c r="I22" s="1">
        <v>1175.95</v>
      </c>
      <c r="J22" s="1">
        <v>49.648899999999998</v>
      </c>
      <c r="K22" s="1">
        <v>44.172699999999999</v>
      </c>
      <c r="M22" s="5">
        <f t="shared" si="0"/>
        <v>1.160056</v>
      </c>
      <c r="N22" s="5">
        <f t="shared" si="1"/>
        <v>0.98558000000000001</v>
      </c>
    </row>
    <row r="23" spans="1:14" x14ac:dyDescent="0.35">
      <c r="A23" s="1">
        <v>22</v>
      </c>
      <c r="B23" s="1">
        <v>3.8812200000000002E-4</v>
      </c>
      <c r="C23" s="1">
        <v>5.9324099999999999E-4</v>
      </c>
      <c r="D23" s="2">
        <v>2.30262E-7</v>
      </c>
      <c r="E23" s="2">
        <v>3.5195399999999998E-7</v>
      </c>
      <c r="F23" s="1">
        <v>268.26600000000002</v>
      </c>
      <c r="G23" s="1">
        <v>772.26900000000001</v>
      </c>
      <c r="H23" s="1">
        <v>1180.4100000000001</v>
      </c>
      <c r="I23" s="1">
        <v>1410.59</v>
      </c>
      <c r="J23" s="1">
        <v>56.805700000000002</v>
      </c>
      <c r="K23" s="1">
        <v>46.467599999999997</v>
      </c>
      <c r="M23" s="5">
        <f t="shared" si="0"/>
        <v>1.407816</v>
      </c>
      <c r="N23" s="5">
        <f t="shared" si="1"/>
        <v>0.92104799999999998</v>
      </c>
    </row>
    <row r="24" spans="1:14" x14ac:dyDescent="0.35">
      <c r="A24" s="1">
        <v>23</v>
      </c>
      <c r="B24" s="1">
        <v>2.5863600000000002E-4</v>
      </c>
      <c r="C24" s="1">
        <v>5.1294700000000003E-4</v>
      </c>
      <c r="D24" s="2">
        <v>2.03418E-7</v>
      </c>
      <c r="E24" s="2">
        <v>4.0343400000000001E-7</v>
      </c>
      <c r="F24" s="1">
        <v>202.358</v>
      </c>
      <c r="G24" s="1">
        <v>783.72799999999995</v>
      </c>
      <c r="H24" s="1">
        <v>1554.35</v>
      </c>
      <c r="I24" s="1">
        <v>1740.76</v>
      </c>
      <c r="J24" s="1">
        <v>63.241999999999997</v>
      </c>
      <c r="K24" s="1">
        <v>47.889299999999999</v>
      </c>
      <c r="M24" s="5">
        <f t="shared" si="0"/>
        <v>1.6137360000000001</v>
      </c>
      <c r="N24" s="5">
        <f t="shared" si="1"/>
        <v>0.81367200000000006</v>
      </c>
    </row>
    <row r="25" spans="1:14" x14ac:dyDescent="0.35">
      <c r="A25" s="1">
        <v>24</v>
      </c>
      <c r="B25" s="1">
        <v>1.6553999999999999E-4</v>
      </c>
      <c r="C25" s="1">
        <v>4.23631E-4</v>
      </c>
      <c r="D25" s="2">
        <v>1.72605E-7</v>
      </c>
      <c r="E25" s="2">
        <v>4.4171299999999998E-7</v>
      </c>
      <c r="F25" s="1">
        <v>152.63999999999999</v>
      </c>
      <c r="G25" s="1">
        <v>800.22199999999998</v>
      </c>
      <c r="H25" s="1">
        <v>2047.85</v>
      </c>
      <c r="I25" s="1">
        <v>2198.64</v>
      </c>
      <c r="J25" s="1">
        <v>68.656300000000002</v>
      </c>
      <c r="K25" s="1">
        <v>49.12</v>
      </c>
      <c r="M25" s="5">
        <f t="shared" si="0"/>
        <v>1.7668519999999999</v>
      </c>
      <c r="N25" s="5">
        <f t="shared" si="1"/>
        <v>0.69042000000000003</v>
      </c>
    </row>
    <row r="26" spans="1:14" x14ac:dyDescent="0.35">
      <c r="A26" s="1">
        <v>25</v>
      </c>
      <c r="B26" s="1">
        <v>1.03325E-4</v>
      </c>
      <c r="C26" s="1">
        <v>3.3889100000000002E-4</v>
      </c>
      <c r="D26" s="2">
        <v>1.4282400000000001E-7</v>
      </c>
      <c r="E26" s="2">
        <v>4.6844199999999998E-7</v>
      </c>
      <c r="F26" s="1">
        <v>115.139</v>
      </c>
      <c r="G26" s="1">
        <v>823.15300000000002</v>
      </c>
      <c r="H26" s="1">
        <v>2699.83</v>
      </c>
      <c r="I26" s="1">
        <v>2822.53</v>
      </c>
      <c r="J26" s="1">
        <v>73.043999999999997</v>
      </c>
      <c r="K26" s="1">
        <v>51.447000000000003</v>
      </c>
      <c r="M26" s="5">
        <f t="shared" si="0"/>
        <v>1.8737679999999999</v>
      </c>
      <c r="N26" s="5">
        <f t="shared" si="1"/>
        <v>0.57129600000000003</v>
      </c>
    </row>
    <row r="27" spans="1:14" x14ac:dyDescent="0.35">
      <c r="A27" s="1">
        <v>26</v>
      </c>
      <c r="B27" s="2">
        <v>6.3914500000000006E-5</v>
      </c>
      <c r="C27" s="1">
        <v>2.6587099999999999E-4</v>
      </c>
      <c r="D27" s="2">
        <v>1.17126E-7</v>
      </c>
      <c r="E27" s="2">
        <v>4.8721800000000004E-7</v>
      </c>
      <c r="F27" s="1">
        <v>86.849599999999995</v>
      </c>
      <c r="G27" s="1">
        <v>854.78700000000003</v>
      </c>
      <c r="H27" s="1">
        <v>3555.74</v>
      </c>
      <c r="I27" s="1">
        <v>3657.04</v>
      </c>
      <c r="J27" s="1">
        <v>76.482799999999997</v>
      </c>
      <c r="K27" s="1">
        <v>52.912999999999997</v>
      </c>
      <c r="M27" s="5">
        <f t="shared" si="0"/>
        <v>1.9488720000000002</v>
      </c>
      <c r="N27" s="5">
        <f t="shared" si="1"/>
        <v>0.46850399999999998</v>
      </c>
    </row>
    <row r="28" spans="1:14" x14ac:dyDescent="0.35">
      <c r="A28" s="1">
        <v>27</v>
      </c>
      <c r="B28" s="2">
        <v>3.9261899999999998E-5</v>
      </c>
      <c r="C28" s="1">
        <v>2.0620400000000001E-4</v>
      </c>
      <c r="D28" s="2">
        <v>9.5381600000000005E-8</v>
      </c>
      <c r="E28" s="2">
        <v>5.0094500000000002E-7</v>
      </c>
      <c r="F28" s="1">
        <v>65.513000000000005</v>
      </c>
      <c r="G28" s="1">
        <v>891.06899999999996</v>
      </c>
      <c r="H28" s="1">
        <v>4679.8999999999996</v>
      </c>
      <c r="I28" s="1">
        <v>4763.9799999999996</v>
      </c>
      <c r="J28" s="1">
        <v>79.219700000000003</v>
      </c>
      <c r="K28" s="1">
        <v>54.391300000000001</v>
      </c>
      <c r="M28" s="5">
        <f t="shared" si="0"/>
        <v>2.0037799999999999</v>
      </c>
      <c r="N28" s="5">
        <f t="shared" si="1"/>
        <v>0.38152640000000004</v>
      </c>
    </row>
    <row r="29" spans="1:14" x14ac:dyDescent="0.35">
      <c r="A29" s="1">
        <v>28</v>
      </c>
      <c r="B29" s="2">
        <v>2.6716E-5</v>
      </c>
      <c r="C29" s="1">
        <v>1.59071E-4</v>
      </c>
      <c r="D29" s="2">
        <v>8.6043100000000004E-8</v>
      </c>
      <c r="E29" s="2">
        <v>5.1231500000000004E-7</v>
      </c>
      <c r="F29" s="1">
        <v>49.416899999999998</v>
      </c>
      <c r="G29" s="1">
        <v>1026.8499999999999</v>
      </c>
      <c r="H29" s="1">
        <v>6114.02</v>
      </c>
      <c r="I29" s="1">
        <v>6199.65</v>
      </c>
      <c r="J29" s="1">
        <v>80.466200000000001</v>
      </c>
      <c r="K29" s="1">
        <v>57.708100000000002</v>
      </c>
      <c r="M29" s="5">
        <f t="shared" si="0"/>
        <v>2.0492600000000003</v>
      </c>
      <c r="N29" s="5">
        <f t="shared" si="1"/>
        <v>0.34417239999999999</v>
      </c>
    </row>
    <row r="30" spans="1:14" x14ac:dyDescent="0.35">
      <c r="A30" s="1">
        <v>29</v>
      </c>
      <c r="B30" s="2">
        <v>1.5477499999999999E-5</v>
      </c>
      <c r="C30" s="1">
        <v>1.20994E-4</v>
      </c>
      <c r="D30" s="2">
        <v>6.6084600000000004E-8</v>
      </c>
      <c r="E30" s="2">
        <v>5.1660899999999999E-7</v>
      </c>
      <c r="F30" s="1">
        <v>37.275300000000001</v>
      </c>
      <c r="G30" s="1">
        <v>1040.22</v>
      </c>
      <c r="H30" s="1">
        <v>8131.83</v>
      </c>
      <c r="I30" s="1">
        <v>8198.1</v>
      </c>
      <c r="J30" s="1">
        <v>82.710300000000004</v>
      </c>
      <c r="K30" s="1">
        <v>60.0824</v>
      </c>
      <c r="M30" s="5">
        <f t="shared" si="0"/>
        <v>2.0664359999999999</v>
      </c>
      <c r="N30" s="5">
        <f t="shared" si="1"/>
        <v>0.26433840000000003</v>
      </c>
    </row>
    <row r="31" spans="1:14" x14ac:dyDescent="0.35">
      <c r="A31" s="1">
        <v>30</v>
      </c>
      <c r="B31" s="2">
        <v>1.0107E-5</v>
      </c>
      <c r="C31" s="2">
        <v>9.2928499999999996E-5</v>
      </c>
      <c r="D31" s="2">
        <v>5.7209199999999997E-8</v>
      </c>
      <c r="E31" s="2">
        <v>5.2600700000000001E-7</v>
      </c>
      <c r="F31" s="1">
        <v>28.117599999999999</v>
      </c>
      <c r="G31" s="1">
        <v>1156.69</v>
      </c>
      <c r="H31" s="1">
        <v>10635.2</v>
      </c>
      <c r="I31" s="1">
        <v>10697.9</v>
      </c>
      <c r="J31" s="1">
        <v>83.7928</v>
      </c>
      <c r="K31" s="1">
        <v>61.786099999999998</v>
      </c>
      <c r="M31" s="5">
        <f t="shared" si="0"/>
        <v>2.104028</v>
      </c>
      <c r="N31" s="5">
        <f t="shared" si="1"/>
        <v>0.22883679999999998</v>
      </c>
    </row>
    <row r="32" spans="1:14" x14ac:dyDescent="0.35">
      <c r="A32" s="1">
        <v>31</v>
      </c>
      <c r="B32" s="2">
        <v>6.8828600000000004E-6</v>
      </c>
      <c r="C32" s="2">
        <v>7.0302400000000006E-5</v>
      </c>
      <c r="D32" s="2">
        <v>5.1648699999999998E-8</v>
      </c>
      <c r="E32" s="2">
        <v>5.2754600000000003E-7</v>
      </c>
      <c r="F32" s="1">
        <v>21.209499999999998</v>
      </c>
      <c r="G32" s="1">
        <v>1379.39</v>
      </c>
      <c r="H32" s="1">
        <v>14089.2</v>
      </c>
      <c r="I32" s="1">
        <v>14156.6</v>
      </c>
      <c r="J32" s="1">
        <v>84.408299999999997</v>
      </c>
      <c r="K32" s="1">
        <v>63.613700000000001</v>
      </c>
      <c r="M32" s="5">
        <f t="shared" si="0"/>
        <v>2.1101840000000003</v>
      </c>
      <c r="N32" s="5">
        <f t="shared" si="1"/>
        <v>0.2065948</v>
      </c>
    </row>
    <row r="33" spans="1:14" x14ac:dyDescent="0.35">
      <c r="A33" s="1">
        <v>32</v>
      </c>
      <c r="B33" s="2">
        <v>4.4546399999999999E-6</v>
      </c>
      <c r="C33" s="2">
        <v>5.3585799999999998E-5</v>
      </c>
      <c r="D33" s="2">
        <v>4.43147E-8</v>
      </c>
      <c r="E33" s="2">
        <v>5.3307000000000005E-7</v>
      </c>
      <c r="F33" s="1">
        <v>15.998699999999999</v>
      </c>
      <c r="G33" s="1">
        <v>1540.71</v>
      </c>
      <c r="H33" s="1">
        <v>18533.599999999999</v>
      </c>
      <c r="I33" s="1">
        <v>18597.5</v>
      </c>
      <c r="J33" s="1">
        <v>85.247900000000001</v>
      </c>
      <c r="K33" s="1">
        <v>66.514799999999994</v>
      </c>
      <c r="M33" s="5">
        <f t="shared" si="0"/>
        <v>2.1322800000000002</v>
      </c>
      <c r="N33" s="5">
        <f t="shared" si="1"/>
        <v>0.17725879999999999</v>
      </c>
    </row>
    <row r="34" spans="1:14" x14ac:dyDescent="0.35">
      <c r="A34" s="1">
        <v>33</v>
      </c>
      <c r="B34" s="2">
        <v>3.07484E-6</v>
      </c>
      <c r="C34" s="2">
        <v>4.0647900000000001E-5</v>
      </c>
      <c r="D34" s="2">
        <v>4.0552800000000002E-8</v>
      </c>
      <c r="E34" s="2">
        <v>5.3608899999999995E-7</v>
      </c>
      <c r="F34" s="1">
        <v>12.067600000000001</v>
      </c>
      <c r="G34" s="1">
        <v>1850.41</v>
      </c>
      <c r="H34" s="1">
        <v>24461.599999999999</v>
      </c>
      <c r="I34" s="1">
        <v>24531.4</v>
      </c>
      <c r="J34" s="1">
        <v>85.674099999999996</v>
      </c>
      <c r="K34" s="1">
        <v>68.636399999999995</v>
      </c>
      <c r="M34" s="5">
        <f t="shared" si="0"/>
        <v>2.1443559999999997</v>
      </c>
      <c r="N34" s="5">
        <f t="shared" si="1"/>
        <v>0.1622112</v>
      </c>
    </row>
    <row r="35" spans="1:14" x14ac:dyDescent="0.35">
      <c r="A35" s="1">
        <v>34</v>
      </c>
      <c r="B35" s="2">
        <v>2.4457600000000001E-6</v>
      </c>
      <c r="C35" s="2">
        <v>3.09809E-5</v>
      </c>
      <c r="D35" s="2">
        <v>4.2762299999999999E-8</v>
      </c>
      <c r="E35" s="2">
        <v>5.4167899999999999E-7</v>
      </c>
      <c r="F35" s="1">
        <v>9.1027500000000003</v>
      </c>
      <c r="G35" s="1">
        <v>2532.37</v>
      </c>
      <c r="H35" s="1">
        <v>32078</v>
      </c>
      <c r="I35" s="1">
        <v>32177.8</v>
      </c>
      <c r="J35" s="1">
        <v>85.486199999999997</v>
      </c>
      <c r="K35" s="1">
        <v>70.961500000000001</v>
      </c>
      <c r="M35" s="5">
        <f t="shared" si="0"/>
        <v>2.1667160000000001</v>
      </c>
      <c r="N35" s="5">
        <f t="shared" si="1"/>
        <v>0.17104919999999998</v>
      </c>
    </row>
    <row r="36" spans="1:14" x14ac:dyDescent="0.35">
      <c r="A36" s="1">
        <v>35</v>
      </c>
      <c r="B36" s="2">
        <v>1.5458600000000001E-6</v>
      </c>
      <c r="C36" s="2">
        <v>2.35686E-5</v>
      </c>
      <c r="D36" s="2">
        <v>3.5831099999999997E-8</v>
      </c>
      <c r="E36" s="2">
        <v>5.4629199999999995E-7</v>
      </c>
      <c r="F36" s="1">
        <v>6.8664100000000001</v>
      </c>
      <c r="G36" s="1">
        <v>2771</v>
      </c>
      <c r="H36" s="1">
        <v>42247.5</v>
      </c>
      <c r="I36" s="1">
        <v>42338.3</v>
      </c>
      <c r="J36" s="1">
        <v>86.247399999999999</v>
      </c>
      <c r="K36" s="1">
        <v>74.282499999999999</v>
      </c>
      <c r="M36" s="5">
        <f t="shared" si="0"/>
        <v>2.185168</v>
      </c>
      <c r="N36" s="5">
        <f t="shared" si="1"/>
        <v>0.14332439999999999</v>
      </c>
    </row>
    <row r="37" spans="1:14" x14ac:dyDescent="0.35">
      <c r="A37" s="1">
        <v>36</v>
      </c>
      <c r="B37" s="2">
        <v>1.2484500000000001E-6</v>
      </c>
      <c r="C37" s="2">
        <v>1.7989899999999999E-5</v>
      </c>
      <c r="D37" s="2">
        <v>3.8362600000000002E-8</v>
      </c>
      <c r="E37" s="2">
        <v>5.5279700000000005E-7</v>
      </c>
      <c r="F37" s="1">
        <v>5.17943</v>
      </c>
      <c r="G37" s="1">
        <v>3839.09</v>
      </c>
      <c r="H37" s="1">
        <v>55320.5</v>
      </c>
      <c r="I37" s="1">
        <v>55453.5</v>
      </c>
      <c r="J37" s="1">
        <v>86.030199999999994</v>
      </c>
      <c r="K37" s="1">
        <v>77.545100000000005</v>
      </c>
      <c r="M37" s="5">
        <f t="shared" si="0"/>
        <v>2.2111880000000004</v>
      </c>
      <c r="N37" s="5">
        <f t="shared" si="1"/>
        <v>0.15345040000000001</v>
      </c>
    </row>
    <row r="38" spans="1:14" x14ac:dyDescent="0.35">
      <c r="A38" s="1">
        <v>37</v>
      </c>
      <c r="B38" s="2">
        <v>9.7498700000000005E-7</v>
      </c>
      <c r="C38" s="2">
        <v>1.36485E-5</v>
      </c>
      <c r="D38" s="2">
        <v>3.9719099999999999E-8</v>
      </c>
      <c r="E38" s="2">
        <v>5.5601400000000002E-7</v>
      </c>
      <c r="F38" s="1">
        <v>3.9067799999999999</v>
      </c>
      <c r="G38" s="1">
        <v>5207.37</v>
      </c>
      <c r="H38" s="1">
        <v>72896.2</v>
      </c>
      <c r="I38" s="1">
        <v>73081.899999999994</v>
      </c>
      <c r="J38" s="1">
        <v>85.914000000000001</v>
      </c>
      <c r="K38" s="1">
        <v>79.948099999999997</v>
      </c>
      <c r="M38" s="5">
        <f t="shared" si="0"/>
        <v>2.224056</v>
      </c>
      <c r="N38" s="5">
        <f t="shared" si="1"/>
        <v>0.1588764</v>
      </c>
    </row>
    <row r="39" spans="1:14" x14ac:dyDescent="0.35">
      <c r="A39" s="1">
        <v>38</v>
      </c>
      <c r="B39" s="2">
        <v>7.3436799999999998E-7</v>
      </c>
      <c r="C39" s="2">
        <v>1.0464300000000001E-5</v>
      </c>
      <c r="D39" s="2">
        <v>3.96594E-8</v>
      </c>
      <c r="E39" s="2">
        <v>5.65123E-7</v>
      </c>
      <c r="F39" s="1">
        <v>2.9470499999999999</v>
      </c>
      <c r="G39" s="1">
        <v>6673.56</v>
      </c>
      <c r="H39" s="1">
        <v>95094.399999999994</v>
      </c>
      <c r="I39" s="1">
        <v>95328.3</v>
      </c>
      <c r="J39" s="1">
        <v>85.985699999999994</v>
      </c>
      <c r="K39" s="1">
        <v>83.502499999999998</v>
      </c>
      <c r="M39" s="5">
        <f t="shared" si="0"/>
        <v>2.2604920000000002</v>
      </c>
      <c r="N39" s="5">
        <f t="shared" si="1"/>
        <v>0.15863759999999999</v>
      </c>
    </row>
    <row r="40" spans="1:14" x14ac:dyDescent="0.35">
      <c r="A40" s="1">
        <v>39</v>
      </c>
      <c r="B40" s="2">
        <v>5.8051700000000004E-7</v>
      </c>
      <c r="C40" s="2">
        <v>7.9511999999999994E-6</v>
      </c>
      <c r="D40" s="2">
        <v>4.1562800000000002E-8</v>
      </c>
      <c r="E40" s="2">
        <v>5.6927599999999997E-7</v>
      </c>
      <c r="F40" s="1">
        <v>2.22295</v>
      </c>
      <c r="G40" s="1">
        <v>9133.57</v>
      </c>
      <c r="H40" s="1">
        <v>125100</v>
      </c>
      <c r="I40" s="1">
        <v>125433</v>
      </c>
      <c r="J40" s="1">
        <v>85.824200000000005</v>
      </c>
      <c r="K40" s="1">
        <v>86.018299999999996</v>
      </c>
      <c r="M40" s="5">
        <f t="shared" si="0"/>
        <v>2.277104</v>
      </c>
      <c r="N40" s="5">
        <f t="shared" si="1"/>
        <v>0.16625120000000002</v>
      </c>
    </row>
    <row r="41" spans="1:14" x14ac:dyDescent="0.35">
      <c r="A41" s="1">
        <v>40</v>
      </c>
      <c r="B41" s="2">
        <v>5.0171799999999997E-7</v>
      </c>
      <c r="C41" s="2">
        <v>6.1162300000000004E-6</v>
      </c>
      <c r="D41" s="2">
        <v>4.7620499999999999E-8</v>
      </c>
      <c r="E41" s="2">
        <v>5.8052100000000004E-7</v>
      </c>
      <c r="F41" s="1">
        <v>1.67682</v>
      </c>
      <c r="G41" s="1">
        <v>13322.3</v>
      </c>
      <c r="H41" s="1">
        <v>162407</v>
      </c>
      <c r="I41" s="1">
        <v>162952</v>
      </c>
      <c r="J41" s="1">
        <v>85.310500000000005</v>
      </c>
      <c r="K41" s="1">
        <v>88.6999</v>
      </c>
      <c r="M41" s="5">
        <f t="shared" si="0"/>
        <v>2.3220840000000003</v>
      </c>
      <c r="N41" s="5">
        <f t="shared" si="1"/>
        <v>0.19048199999999998</v>
      </c>
    </row>
    <row r="42" spans="1:14" x14ac:dyDescent="0.35">
      <c r="A42" s="1">
        <v>41</v>
      </c>
      <c r="B42" s="2">
        <v>3.7343300000000001E-7</v>
      </c>
      <c r="C42" s="2">
        <v>4.6659599999999996E-6</v>
      </c>
      <c r="D42" s="2">
        <v>4.6986500000000002E-8</v>
      </c>
      <c r="E42" s="2">
        <v>5.8708499999999997E-7</v>
      </c>
      <c r="F42" s="1">
        <v>1.26491</v>
      </c>
      <c r="G42" s="1">
        <v>17043.5</v>
      </c>
      <c r="H42" s="1">
        <v>212954</v>
      </c>
      <c r="I42" s="1">
        <v>213635</v>
      </c>
      <c r="J42" s="1">
        <v>85.424199999999999</v>
      </c>
      <c r="K42" s="1">
        <v>91.476600000000005</v>
      </c>
      <c r="M42" s="5">
        <f t="shared" si="0"/>
        <v>2.3483399999999999</v>
      </c>
      <c r="N42" s="5">
        <f t="shared" si="1"/>
        <v>0.187946</v>
      </c>
    </row>
    <row r="43" spans="1:14" x14ac:dyDescent="0.35">
      <c r="A43" s="1">
        <v>42</v>
      </c>
      <c r="B43" s="2">
        <v>2.92212E-7</v>
      </c>
      <c r="C43" s="2">
        <v>3.55628E-6</v>
      </c>
      <c r="D43" s="2">
        <v>4.8743799999999999E-8</v>
      </c>
      <c r="E43" s="2">
        <v>5.9322199999999996E-7</v>
      </c>
      <c r="F43" s="1">
        <v>0.95411100000000004</v>
      </c>
      <c r="G43" s="1">
        <v>22950</v>
      </c>
      <c r="H43" s="1">
        <v>279307</v>
      </c>
      <c r="I43" s="1">
        <v>280248</v>
      </c>
      <c r="J43" s="1">
        <v>85.302700000000002</v>
      </c>
      <c r="K43" s="1">
        <v>96.334000000000003</v>
      </c>
      <c r="M43" s="5">
        <f t="shared" si="0"/>
        <v>2.3728879999999997</v>
      </c>
      <c r="N43" s="5">
        <f t="shared" si="1"/>
        <v>0.19497519999999999</v>
      </c>
    </row>
    <row r="44" spans="1:14" x14ac:dyDescent="0.35">
      <c r="A44" s="1">
        <v>43</v>
      </c>
      <c r="B44" s="2">
        <v>2.3822700000000001E-7</v>
      </c>
      <c r="C44" s="2">
        <v>2.7230800000000001E-6</v>
      </c>
      <c r="D44" s="2">
        <v>5.2683299999999999E-8</v>
      </c>
      <c r="E44" s="2">
        <v>6.0220099999999995E-7</v>
      </c>
      <c r="F44" s="1">
        <v>0.71967999999999999</v>
      </c>
      <c r="G44" s="1">
        <v>31883</v>
      </c>
      <c r="H44" s="1">
        <v>364442</v>
      </c>
      <c r="I44" s="1">
        <v>365834</v>
      </c>
      <c r="J44" s="1">
        <v>85.000200000000007</v>
      </c>
      <c r="K44" s="1">
        <v>101.72</v>
      </c>
      <c r="M44" s="5">
        <f t="shared" si="0"/>
        <v>2.4088039999999999</v>
      </c>
      <c r="N44" s="5">
        <f t="shared" si="1"/>
        <v>0.21073320000000001</v>
      </c>
    </row>
    <row r="45" spans="1:14" x14ac:dyDescent="0.35">
      <c r="A45" s="1">
        <v>44</v>
      </c>
      <c r="B45" s="2">
        <v>1.8937400000000001E-7</v>
      </c>
      <c r="C45" s="2">
        <v>2.0865299999999998E-6</v>
      </c>
      <c r="D45" s="2">
        <v>5.5520399999999999E-8</v>
      </c>
      <c r="E45" s="2">
        <v>6.1172700000000001E-7</v>
      </c>
      <c r="F45" s="1">
        <v>0.54285899999999998</v>
      </c>
      <c r="G45" s="1">
        <v>43142.6</v>
      </c>
      <c r="H45" s="1">
        <v>475349</v>
      </c>
      <c r="I45" s="1">
        <v>477302</v>
      </c>
      <c r="J45" s="1">
        <v>84.813999999999993</v>
      </c>
      <c r="K45" s="1">
        <v>105.273</v>
      </c>
      <c r="M45" s="5">
        <f t="shared" si="0"/>
        <v>2.4469080000000001</v>
      </c>
      <c r="N45" s="5">
        <f t="shared" si="1"/>
        <v>0.22208159999999999</v>
      </c>
    </row>
    <row r="46" spans="1:14" x14ac:dyDescent="0.35">
      <c r="A46" s="1">
        <v>45</v>
      </c>
      <c r="B46" s="2">
        <v>1.52406E-7</v>
      </c>
      <c r="C46" s="2">
        <v>1.5988499999999999E-6</v>
      </c>
      <c r="D46" s="2">
        <v>5.9235900000000003E-8</v>
      </c>
      <c r="E46" s="2">
        <v>6.2142999999999997E-7</v>
      </c>
      <c r="F46" s="1">
        <v>0.40948400000000001</v>
      </c>
      <c r="G46" s="1">
        <v>59082</v>
      </c>
      <c r="H46" s="1">
        <v>619816</v>
      </c>
      <c r="I46" s="1">
        <v>622626</v>
      </c>
      <c r="J46" s="1">
        <v>84.554900000000004</v>
      </c>
      <c r="K46" s="1">
        <v>112.492</v>
      </c>
      <c r="M46" s="5">
        <f t="shared" si="0"/>
        <v>2.4857199999999997</v>
      </c>
      <c r="N46" s="5">
        <f t="shared" si="1"/>
        <v>0.2369436</v>
      </c>
    </row>
    <row r="47" spans="1:14" x14ac:dyDescent="0.35">
      <c r="A47" s="1">
        <v>46</v>
      </c>
      <c r="B47" s="2">
        <v>1.2211E-7</v>
      </c>
      <c r="C47" s="2">
        <v>1.2296400000000001E-6</v>
      </c>
      <c r="D47" s="2">
        <v>6.2920699999999995E-8</v>
      </c>
      <c r="E47" s="2">
        <v>6.3360499999999999E-7</v>
      </c>
      <c r="F47" s="1">
        <v>0.30887199999999998</v>
      </c>
      <c r="G47" s="1">
        <v>79971.899999999994</v>
      </c>
      <c r="H47" s="1">
        <v>805308</v>
      </c>
      <c r="I47" s="1">
        <v>809269</v>
      </c>
      <c r="J47" s="1">
        <v>84.328800000000001</v>
      </c>
      <c r="K47" s="1">
        <v>121.143</v>
      </c>
      <c r="M47" s="5">
        <f t="shared" si="0"/>
        <v>2.5344199999999999</v>
      </c>
      <c r="N47" s="5">
        <f t="shared" si="1"/>
        <v>0.25168279999999998</v>
      </c>
    </row>
    <row r="48" spans="1:14" x14ac:dyDescent="0.35">
      <c r="A48" s="1">
        <v>47</v>
      </c>
      <c r="B48" s="2">
        <v>9.7725100000000002E-8</v>
      </c>
      <c r="C48" s="2">
        <v>9.4497200000000003E-7</v>
      </c>
      <c r="D48" s="2">
        <v>6.6753500000000003E-8</v>
      </c>
      <c r="E48" s="2">
        <v>6.4548600000000004E-7</v>
      </c>
      <c r="F48" s="1">
        <v>0.23299800000000001</v>
      </c>
      <c r="G48" s="1">
        <v>108280</v>
      </c>
      <c r="H48" s="2">
        <v>1047030</v>
      </c>
      <c r="I48" s="2">
        <v>1052620</v>
      </c>
      <c r="J48" s="1">
        <v>84.095699999999994</v>
      </c>
      <c r="K48" s="1">
        <v>126.673</v>
      </c>
      <c r="M48" s="5">
        <f t="shared" si="0"/>
        <v>2.581944</v>
      </c>
      <c r="N48" s="5">
        <f t="shared" si="1"/>
        <v>0.26701400000000003</v>
      </c>
    </row>
    <row r="49" spans="1:14" x14ac:dyDescent="0.35">
      <c r="A49" s="1">
        <v>48</v>
      </c>
      <c r="B49" s="2">
        <v>7.8223399999999994E-8</v>
      </c>
      <c r="C49" s="2">
        <v>7.2602300000000002E-7</v>
      </c>
      <c r="D49" s="2">
        <v>7.0838399999999997E-8</v>
      </c>
      <c r="E49" s="2">
        <v>6.5748000000000003E-7</v>
      </c>
      <c r="F49" s="1">
        <v>0.17574699999999999</v>
      </c>
      <c r="G49" s="1">
        <v>146698</v>
      </c>
      <c r="H49" s="2">
        <v>1361560</v>
      </c>
      <c r="I49" s="2">
        <v>1369440</v>
      </c>
      <c r="J49" s="1">
        <v>83.850499999999997</v>
      </c>
      <c r="K49" s="1">
        <v>133.161</v>
      </c>
      <c r="M49" s="5">
        <f t="shared" si="0"/>
        <v>2.6299200000000003</v>
      </c>
      <c r="N49" s="5">
        <f t="shared" si="1"/>
        <v>0.28335359999999998</v>
      </c>
    </row>
    <row r="50" spans="1:14" x14ac:dyDescent="0.35">
      <c r="A50" s="1">
        <v>49</v>
      </c>
      <c r="B50" s="2">
        <v>6.2579700000000005E-8</v>
      </c>
      <c r="C50" s="2">
        <v>5.5817199999999998E-7</v>
      </c>
      <c r="D50" s="2">
        <v>7.5130300000000001E-8</v>
      </c>
      <c r="E50" s="2">
        <v>6.7011599999999996E-7</v>
      </c>
      <c r="F50" s="1">
        <v>0.13256799999999999</v>
      </c>
      <c r="G50" s="1">
        <v>198368</v>
      </c>
      <c r="H50" s="2">
        <v>1769320</v>
      </c>
      <c r="I50" s="2">
        <v>1780410</v>
      </c>
      <c r="J50" s="1">
        <v>83.602999999999994</v>
      </c>
      <c r="K50" s="1">
        <v>149.41499999999999</v>
      </c>
      <c r="M50" s="5">
        <f t="shared" si="0"/>
        <v>2.6804639999999997</v>
      </c>
      <c r="N50" s="5">
        <f t="shared" si="1"/>
        <v>0.30052119999999999</v>
      </c>
    </row>
    <row r="51" spans="1:14" x14ac:dyDescent="0.35">
      <c r="A51" s="1">
        <v>50</v>
      </c>
      <c r="B51" s="2">
        <v>4.9661899999999999E-8</v>
      </c>
      <c r="C51" s="2">
        <v>4.3021199999999999E-7</v>
      </c>
      <c r="D51" s="2">
        <v>7.9040100000000004E-8</v>
      </c>
      <c r="E51" s="2">
        <v>6.8471099999999997E-7</v>
      </c>
      <c r="F51" s="1">
        <v>9.9998900000000002E-2</v>
      </c>
      <c r="G51" s="1">
        <v>264794</v>
      </c>
      <c r="H51" s="2">
        <v>2293870</v>
      </c>
      <c r="I51" s="2">
        <v>2309100</v>
      </c>
      <c r="J51" s="1">
        <v>83.415199999999999</v>
      </c>
      <c r="K51" s="1">
        <v>159.107</v>
      </c>
      <c r="M51" s="5">
        <f t="shared" si="0"/>
        <v>2.7388439999999998</v>
      </c>
      <c r="N51" s="5">
        <f t="shared" si="1"/>
        <v>0.31616040000000001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CB42A2-334B-4EB5-99F9-E075400C1B86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2.6720799999999999E-3</v>
      </c>
      <c r="C2" s="1">
        <v>1.0748000000000001E-3</v>
      </c>
      <c r="D2" s="2">
        <v>4.2528199999999998E-9</v>
      </c>
      <c r="E2" s="2">
        <v>1.7106299999999999E-9</v>
      </c>
      <c r="F2" s="1">
        <v>99998.5</v>
      </c>
      <c r="G2" s="1">
        <v>322.12299999999999</v>
      </c>
      <c r="H2" s="1">
        <v>129.56899999999999</v>
      </c>
      <c r="I2" s="1">
        <v>347.20499999999998</v>
      </c>
      <c r="J2" s="1">
        <v>21.9117</v>
      </c>
      <c r="K2" s="1">
        <v>1420.63</v>
      </c>
      <c r="M2" s="5">
        <f>E2*1000000/0.25</f>
        <v>6.8425199999999995E-3</v>
      </c>
      <c r="N2" s="5">
        <f>D2*1000000/0.25</f>
        <v>1.701128E-2</v>
      </c>
    </row>
    <row r="3" spans="1:14" x14ac:dyDescent="0.35">
      <c r="A3" s="1">
        <v>2</v>
      </c>
      <c r="B3" s="1">
        <v>2.8274200000000002E-3</v>
      </c>
      <c r="C3" s="1">
        <v>8.2834100000000002E-4</v>
      </c>
      <c r="D3" s="2">
        <v>5.9657799999999996E-9</v>
      </c>
      <c r="E3" s="2">
        <v>1.7477799999999999E-9</v>
      </c>
      <c r="F3" s="1">
        <v>75429.899999999994</v>
      </c>
      <c r="G3" s="1">
        <v>325.72199999999998</v>
      </c>
      <c r="H3" s="1">
        <v>95.425799999999995</v>
      </c>
      <c r="I3" s="1">
        <v>339.41300000000001</v>
      </c>
      <c r="J3" s="1">
        <v>16.328800000000001</v>
      </c>
      <c r="K3" s="1">
        <v>1423.8</v>
      </c>
      <c r="M3" s="5">
        <f t="shared" ref="M3:M51" si="0">E3*1000000/0.25</f>
        <v>6.99112E-3</v>
      </c>
      <c r="N3" s="5">
        <f t="shared" ref="N3:N51" si="1">D3*1000000/0.25</f>
        <v>2.3863119999999998E-2</v>
      </c>
    </row>
    <row r="4" spans="1:14" x14ac:dyDescent="0.35">
      <c r="A4" s="1">
        <v>3</v>
      </c>
      <c r="B4" s="1">
        <v>2.9162699999999999E-3</v>
      </c>
      <c r="C4" s="1">
        <v>6.7295500000000004E-4</v>
      </c>
      <c r="D4" s="2">
        <v>8.1573600000000005E-9</v>
      </c>
      <c r="E4" s="2">
        <v>1.8823799999999999E-9</v>
      </c>
      <c r="F4" s="1">
        <v>56898.1</v>
      </c>
      <c r="G4" s="1">
        <v>325.56799999999998</v>
      </c>
      <c r="H4" s="1">
        <v>75.127700000000004</v>
      </c>
      <c r="I4" s="1">
        <v>334.12400000000002</v>
      </c>
      <c r="J4" s="1">
        <v>12.9941</v>
      </c>
      <c r="K4" s="1">
        <v>1426.91</v>
      </c>
      <c r="M4" s="5">
        <f t="shared" si="0"/>
        <v>7.5295199999999996E-3</v>
      </c>
      <c r="N4" s="5">
        <f t="shared" si="1"/>
        <v>3.2629440000000003E-2</v>
      </c>
    </row>
    <row r="5" spans="1:14" x14ac:dyDescent="0.35">
      <c r="A5" s="1">
        <v>4</v>
      </c>
      <c r="B5" s="1">
        <v>2.9527799999999999E-3</v>
      </c>
      <c r="C5" s="1">
        <v>5.7501799999999995E-4</v>
      </c>
      <c r="D5" s="2">
        <v>1.09499E-8</v>
      </c>
      <c r="E5" s="2">
        <v>2.1323599999999999E-9</v>
      </c>
      <c r="F5" s="1">
        <v>42918.2</v>
      </c>
      <c r="G5" s="1">
        <v>326.29000000000002</v>
      </c>
      <c r="H5" s="1">
        <v>63.540999999999997</v>
      </c>
      <c r="I5" s="1">
        <v>332.41899999999998</v>
      </c>
      <c r="J5" s="1">
        <v>11.0197</v>
      </c>
      <c r="K5" s="1">
        <v>1429.15</v>
      </c>
      <c r="M5" s="5">
        <f t="shared" si="0"/>
        <v>8.5294399999999992E-3</v>
      </c>
      <c r="N5" s="5">
        <f t="shared" si="1"/>
        <v>4.3799600000000001E-2</v>
      </c>
    </row>
    <row r="6" spans="1:14" x14ac:dyDescent="0.35">
      <c r="A6" s="1">
        <v>5</v>
      </c>
      <c r="B6" s="1">
        <v>2.9742200000000001E-3</v>
      </c>
      <c r="C6" s="1">
        <v>5.1099499999999998E-4</v>
      </c>
      <c r="D6" s="2">
        <v>1.46215E-8</v>
      </c>
      <c r="E6" s="2">
        <v>2.5120900000000002E-9</v>
      </c>
      <c r="F6" s="1">
        <v>32374.400000000001</v>
      </c>
      <c r="G6" s="1">
        <v>326.58300000000003</v>
      </c>
      <c r="H6" s="1">
        <v>56.109499999999997</v>
      </c>
      <c r="I6" s="1">
        <v>331.36799999999999</v>
      </c>
      <c r="J6" s="1">
        <v>9.7486999999999995</v>
      </c>
      <c r="K6" s="1">
        <v>1431.44</v>
      </c>
      <c r="M6" s="5">
        <f t="shared" si="0"/>
        <v>1.0048360000000001E-2</v>
      </c>
      <c r="N6" s="5">
        <f t="shared" si="1"/>
        <v>5.8485999999999996E-2</v>
      </c>
    </row>
    <row r="7" spans="1:14" x14ac:dyDescent="0.35">
      <c r="A7" s="1">
        <v>6</v>
      </c>
      <c r="B7" s="1">
        <v>2.9625099999999998E-3</v>
      </c>
      <c r="C7" s="1">
        <v>4.8462899999999998E-4</v>
      </c>
      <c r="D7" s="2">
        <v>1.9307299999999998E-8</v>
      </c>
      <c r="E7" s="2">
        <v>3.1584299999999998E-9</v>
      </c>
      <c r="F7" s="1">
        <v>24420.7</v>
      </c>
      <c r="G7" s="1">
        <v>328.75400000000002</v>
      </c>
      <c r="H7" s="1">
        <v>53.78</v>
      </c>
      <c r="I7" s="1">
        <v>333.12400000000002</v>
      </c>
      <c r="J7" s="1">
        <v>9.2905800000000003</v>
      </c>
      <c r="K7" s="1">
        <v>1432.79</v>
      </c>
      <c r="M7" s="5">
        <f t="shared" si="0"/>
        <v>1.2633719999999999E-2</v>
      </c>
      <c r="N7" s="5">
        <f t="shared" si="1"/>
        <v>7.7229199999999998E-2</v>
      </c>
    </row>
    <row r="8" spans="1:14" x14ac:dyDescent="0.35">
      <c r="A8" s="1">
        <v>7</v>
      </c>
      <c r="B8" s="1">
        <v>2.9317800000000001E-3</v>
      </c>
      <c r="C8" s="1">
        <v>4.8305899999999998E-4</v>
      </c>
      <c r="D8" s="2">
        <v>2.5330599999999999E-8</v>
      </c>
      <c r="E8" s="2">
        <v>4.1736300000000002E-9</v>
      </c>
      <c r="F8" s="1">
        <v>18420.7</v>
      </c>
      <c r="G8" s="1">
        <v>332.07400000000001</v>
      </c>
      <c r="H8" s="1">
        <v>54.714599999999997</v>
      </c>
      <c r="I8" s="1">
        <v>336.55099999999999</v>
      </c>
      <c r="J8" s="1">
        <v>9.3563399999999994</v>
      </c>
      <c r="K8" s="1">
        <v>1435.06</v>
      </c>
      <c r="M8" s="5">
        <f t="shared" si="0"/>
        <v>1.6694520000000001E-2</v>
      </c>
      <c r="N8" s="5">
        <f t="shared" si="1"/>
        <v>0.10132239999999999</v>
      </c>
    </row>
    <row r="9" spans="1:14" x14ac:dyDescent="0.35">
      <c r="A9" s="1">
        <v>8</v>
      </c>
      <c r="B9" s="1">
        <v>2.8887100000000001E-3</v>
      </c>
      <c r="C9" s="1">
        <v>5.0044399999999995E-4</v>
      </c>
      <c r="D9" s="2">
        <v>3.3088099999999997E-8</v>
      </c>
      <c r="E9" s="2">
        <v>5.7322300000000002E-9</v>
      </c>
      <c r="F9" s="1">
        <v>13894.8</v>
      </c>
      <c r="G9" s="1">
        <v>336.089</v>
      </c>
      <c r="H9" s="1">
        <v>58.224499999999999</v>
      </c>
      <c r="I9" s="1">
        <v>341.09500000000003</v>
      </c>
      <c r="J9" s="1">
        <v>9.8284599999999998</v>
      </c>
      <c r="K9" s="1">
        <v>1437.38</v>
      </c>
      <c r="M9" s="5">
        <f t="shared" si="0"/>
        <v>2.2928920000000002E-2</v>
      </c>
      <c r="N9" s="5">
        <f t="shared" si="1"/>
        <v>0.13235239999999998</v>
      </c>
    </row>
    <row r="10" spans="1:14" x14ac:dyDescent="0.35">
      <c r="A10" s="1">
        <v>9</v>
      </c>
      <c r="B10" s="1">
        <v>2.8338500000000002E-3</v>
      </c>
      <c r="C10" s="1">
        <v>5.3428899999999997E-4</v>
      </c>
      <c r="D10" s="2">
        <v>4.3032700000000003E-8</v>
      </c>
      <c r="E10" s="2">
        <v>8.1133100000000008E-9</v>
      </c>
      <c r="F10" s="1">
        <v>10480.9</v>
      </c>
      <c r="G10" s="1">
        <v>340.76400000000001</v>
      </c>
      <c r="H10" s="1">
        <v>64.247</v>
      </c>
      <c r="I10" s="1">
        <v>346.76799999999997</v>
      </c>
      <c r="J10" s="1">
        <v>10.677099999999999</v>
      </c>
      <c r="K10" s="1">
        <v>1438.65</v>
      </c>
      <c r="M10" s="5">
        <f t="shared" si="0"/>
        <v>3.2453240000000001E-2</v>
      </c>
      <c r="N10" s="5">
        <f t="shared" si="1"/>
        <v>0.1721308</v>
      </c>
    </row>
    <row r="11" spans="1:14" x14ac:dyDescent="0.35">
      <c r="A11" s="1">
        <v>10</v>
      </c>
      <c r="B11" s="1">
        <v>2.7701499999999999E-3</v>
      </c>
      <c r="C11" s="1">
        <v>5.8419500000000003E-4</v>
      </c>
      <c r="D11" s="2">
        <v>5.5765999999999998E-8</v>
      </c>
      <c r="E11" s="2">
        <v>1.1760399999999999E-8</v>
      </c>
      <c r="F11" s="1">
        <v>7905.96</v>
      </c>
      <c r="G11" s="1">
        <v>345.61900000000003</v>
      </c>
      <c r="H11" s="1">
        <v>72.8874</v>
      </c>
      <c r="I11" s="1">
        <v>353.221</v>
      </c>
      <c r="J11" s="1">
        <v>11.9086</v>
      </c>
      <c r="K11" s="1">
        <v>1440.98</v>
      </c>
      <c r="M11" s="5">
        <f t="shared" si="0"/>
        <v>4.7041599999999996E-2</v>
      </c>
      <c r="N11" s="5">
        <f t="shared" si="1"/>
        <v>0.22306399999999998</v>
      </c>
    </row>
    <row r="12" spans="1:14" x14ac:dyDescent="0.35">
      <c r="A12" s="1">
        <v>11</v>
      </c>
      <c r="B12" s="1">
        <v>2.69535E-3</v>
      </c>
      <c r="C12" s="1">
        <v>6.5085299999999996E-4</v>
      </c>
      <c r="D12" s="2">
        <v>7.1933100000000005E-8</v>
      </c>
      <c r="E12" s="2">
        <v>1.7369900000000001E-8</v>
      </c>
      <c r="F12" s="1">
        <v>5963.56</v>
      </c>
      <c r="G12" s="1">
        <v>350.56799999999998</v>
      </c>
      <c r="H12" s="1">
        <v>84.652799999999999</v>
      </c>
      <c r="I12" s="1">
        <v>360.64400000000001</v>
      </c>
      <c r="J12" s="1">
        <v>13.5755</v>
      </c>
      <c r="K12" s="1">
        <v>1442.31</v>
      </c>
      <c r="M12" s="5">
        <f t="shared" si="0"/>
        <v>6.9479600000000002E-2</v>
      </c>
      <c r="N12" s="5">
        <f t="shared" si="1"/>
        <v>0.2877324</v>
      </c>
    </row>
    <row r="13" spans="1:14" x14ac:dyDescent="0.35">
      <c r="A13" s="1">
        <v>12</v>
      </c>
      <c r="B13" s="1">
        <v>2.60567E-3</v>
      </c>
      <c r="C13" s="1">
        <v>7.4008600000000004E-4</v>
      </c>
      <c r="D13" s="2">
        <v>9.2190099999999999E-8</v>
      </c>
      <c r="E13" s="2">
        <v>2.61847E-8</v>
      </c>
      <c r="F13" s="1">
        <v>4498.3599999999997</v>
      </c>
      <c r="G13" s="1">
        <v>355.13</v>
      </c>
      <c r="H13" s="1">
        <v>100.867</v>
      </c>
      <c r="I13" s="1">
        <v>369.17700000000002</v>
      </c>
      <c r="J13" s="1">
        <v>15.8561</v>
      </c>
      <c r="K13" s="1">
        <v>1443.56</v>
      </c>
      <c r="M13" s="5">
        <f t="shared" si="0"/>
        <v>0.10473879999999999</v>
      </c>
      <c r="N13" s="5">
        <f t="shared" si="1"/>
        <v>0.36876039999999999</v>
      </c>
    </row>
    <row r="14" spans="1:14" x14ac:dyDescent="0.35">
      <c r="A14" s="1">
        <v>13</v>
      </c>
      <c r="B14" s="1">
        <v>2.4917300000000002E-3</v>
      </c>
      <c r="C14" s="1">
        <v>8.5492399999999996E-4</v>
      </c>
      <c r="D14" s="2">
        <v>1.1687500000000001E-7</v>
      </c>
      <c r="E14" s="2">
        <v>4.0100399999999997E-8</v>
      </c>
      <c r="F14" s="1">
        <v>3393.11</v>
      </c>
      <c r="G14" s="1">
        <v>359.05900000000003</v>
      </c>
      <c r="H14" s="1">
        <v>123.19499999999999</v>
      </c>
      <c r="I14" s="1">
        <v>379.60599999999999</v>
      </c>
      <c r="J14" s="1">
        <v>18.9373</v>
      </c>
      <c r="K14" s="1">
        <v>1444.92</v>
      </c>
      <c r="M14" s="5">
        <f t="shared" si="0"/>
        <v>0.16040159999999998</v>
      </c>
      <c r="N14" s="5">
        <f t="shared" si="1"/>
        <v>0.46750000000000003</v>
      </c>
    </row>
    <row r="15" spans="1:14" x14ac:dyDescent="0.35">
      <c r="A15" s="1">
        <v>14</v>
      </c>
      <c r="B15" s="1">
        <v>2.3356499999999999E-3</v>
      </c>
      <c r="C15" s="1">
        <v>9.9083799999999996E-4</v>
      </c>
      <c r="D15" s="2">
        <v>1.4524E-7</v>
      </c>
      <c r="E15" s="2">
        <v>6.1614199999999996E-8</v>
      </c>
      <c r="F15" s="1">
        <v>2559.42</v>
      </c>
      <c r="G15" s="1">
        <v>362.846</v>
      </c>
      <c r="H15" s="1">
        <v>153.928</v>
      </c>
      <c r="I15" s="1">
        <v>394.14600000000002</v>
      </c>
      <c r="J15" s="1">
        <v>22.9878</v>
      </c>
      <c r="K15" s="1">
        <v>1447.19</v>
      </c>
      <c r="M15" s="5">
        <f t="shared" si="0"/>
        <v>0.24645679999999998</v>
      </c>
      <c r="N15" s="5">
        <f t="shared" si="1"/>
        <v>0.58096000000000003</v>
      </c>
    </row>
    <row r="16" spans="1:14" x14ac:dyDescent="0.35">
      <c r="A16" s="1">
        <v>15</v>
      </c>
      <c r="B16" s="1">
        <v>2.1256399999999998E-3</v>
      </c>
      <c r="C16" s="1">
        <v>1.13602E-3</v>
      </c>
      <c r="D16" s="2">
        <v>1.7522300000000001E-7</v>
      </c>
      <c r="E16" s="2">
        <v>9.3645899999999998E-8</v>
      </c>
      <c r="F16" s="1">
        <v>1930.71</v>
      </c>
      <c r="G16" s="1">
        <v>365.92899999999997</v>
      </c>
      <c r="H16" s="1">
        <v>195.566</v>
      </c>
      <c r="I16" s="1">
        <v>414.91</v>
      </c>
      <c r="J16" s="1">
        <v>28.121700000000001</v>
      </c>
      <c r="K16" s="1">
        <v>1448.59</v>
      </c>
      <c r="M16" s="5">
        <f t="shared" si="0"/>
        <v>0.37458360000000002</v>
      </c>
      <c r="N16" s="5">
        <f t="shared" si="1"/>
        <v>0.70089200000000007</v>
      </c>
    </row>
    <row r="17" spans="1:14" x14ac:dyDescent="0.35">
      <c r="A17" s="1">
        <v>16</v>
      </c>
      <c r="B17" s="1">
        <v>1.8502900000000001E-3</v>
      </c>
      <c r="C17" s="1">
        <v>1.2622499999999999E-3</v>
      </c>
      <c r="D17" s="2">
        <v>2.0221499999999999E-7</v>
      </c>
      <c r="E17" s="2">
        <v>1.3794900000000001E-7</v>
      </c>
      <c r="F17" s="1">
        <v>1456.29</v>
      </c>
      <c r="G17" s="1">
        <v>368.81400000000002</v>
      </c>
      <c r="H17" s="1">
        <v>251.602</v>
      </c>
      <c r="I17" s="1">
        <v>446.46100000000001</v>
      </c>
      <c r="J17" s="1">
        <v>34.301499999999997</v>
      </c>
      <c r="K17" s="1">
        <v>1449.88</v>
      </c>
      <c r="M17" s="5">
        <f t="shared" si="0"/>
        <v>0.55179600000000006</v>
      </c>
      <c r="N17" s="5">
        <f t="shared" si="1"/>
        <v>0.80885999999999991</v>
      </c>
    </row>
    <row r="18" spans="1:14" x14ac:dyDescent="0.35">
      <c r="A18" s="1">
        <v>17</v>
      </c>
      <c r="B18" s="1">
        <v>1.5168E-3</v>
      </c>
      <c r="C18" s="1">
        <v>1.3345399999999999E-3</v>
      </c>
      <c r="D18" s="2">
        <v>2.19757E-7</v>
      </c>
      <c r="E18" s="2">
        <v>1.93351E-7</v>
      </c>
      <c r="F18" s="1">
        <v>1098.51</v>
      </c>
      <c r="G18" s="1">
        <v>371.61200000000002</v>
      </c>
      <c r="H18" s="1">
        <v>326.959</v>
      </c>
      <c r="I18" s="1">
        <v>494.97199999999998</v>
      </c>
      <c r="J18" s="1">
        <v>41.342599999999997</v>
      </c>
      <c r="K18" s="1">
        <v>1451.23</v>
      </c>
      <c r="M18" s="5">
        <f t="shared" si="0"/>
        <v>0.77340399999999998</v>
      </c>
      <c r="N18" s="5">
        <f t="shared" si="1"/>
        <v>0.87902800000000003</v>
      </c>
    </row>
    <row r="19" spans="1:14" x14ac:dyDescent="0.35">
      <c r="A19" s="1">
        <v>18</v>
      </c>
      <c r="B19" s="1">
        <v>1.16212E-3</v>
      </c>
      <c r="C19" s="1">
        <v>1.32347E-3</v>
      </c>
      <c r="D19" s="2">
        <v>2.2320599999999999E-7</v>
      </c>
      <c r="E19" s="2">
        <v>2.5419599999999998E-7</v>
      </c>
      <c r="F19" s="1">
        <v>828.63900000000001</v>
      </c>
      <c r="G19" s="1">
        <v>374.62400000000002</v>
      </c>
      <c r="H19" s="1">
        <v>426.63799999999998</v>
      </c>
      <c r="I19" s="1">
        <v>567.77</v>
      </c>
      <c r="J19" s="1">
        <v>48.714100000000002</v>
      </c>
      <c r="K19" s="1">
        <v>1454.39</v>
      </c>
      <c r="M19" s="5">
        <f t="shared" si="0"/>
        <v>1.0167839999999999</v>
      </c>
      <c r="N19" s="5">
        <f t="shared" si="1"/>
        <v>0.89282399999999995</v>
      </c>
    </row>
    <row r="20" spans="1:14" x14ac:dyDescent="0.35">
      <c r="A20" s="1">
        <v>19</v>
      </c>
      <c r="B20" s="1">
        <v>8.2733500000000001E-4</v>
      </c>
      <c r="C20" s="1">
        <v>1.22635E-3</v>
      </c>
      <c r="D20" s="2">
        <v>2.1065900000000001E-7</v>
      </c>
      <c r="E20" s="2">
        <v>3.1225800000000002E-7</v>
      </c>
      <c r="F20" s="1">
        <v>625.05899999999997</v>
      </c>
      <c r="G20" s="1">
        <v>378.05200000000002</v>
      </c>
      <c r="H20" s="1">
        <v>560.38199999999995</v>
      </c>
      <c r="I20" s="1">
        <v>675.98199999999997</v>
      </c>
      <c r="J20" s="1">
        <v>55.995100000000001</v>
      </c>
      <c r="K20" s="1">
        <v>1455.72</v>
      </c>
      <c r="M20" s="5">
        <f t="shared" si="0"/>
        <v>1.2490320000000001</v>
      </c>
      <c r="N20" s="5">
        <f t="shared" si="1"/>
        <v>0.84263600000000005</v>
      </c>
    </row>
    <row r="21" spans="1:14" x14ac:dyDescent="0.35">
      <c r="A21" s="1">
        <v>20</v>
      </c>
      <c r="B21" s="1">
        <v>5.5476699999999996E-4</v>
      </c>
      <c r="C21" s="1">
        <v>1.07066E-3</v>
      </c>
      <c r="D21" s="2">
        <v>1.8726700000000001E-7</v>
      </c>
      <c r="E21" s="2">
        <v>3.6141200000000001E-7</v>
      </c>
      <c r="F21" s="1">
        <v>471.488</v>
      </c>
      <c r="G21" s="1">
        <v>381.52199999999999</v>
      </c>
      <c r="H21" s="1">
        <v>736.31299999999999</v>
      </c>
      <c r="I21" s="1">
        <v>829.28700000000003</v>
      </c>
      <c r="J21" s="1">
        <v>62.609000000000002</v>
      </c>
      <c r="K21" s="1">
        <v>1458.06</v>
      </c>
      <c r="M21" s="5">
        <f t="shared" si="0"/>
        <v>1.445648</v>
      </c>
      <c r="N21" s="5">
        <f t="shared" si="1"/>
        <v>0.74906800000000007</v>
      </c>
    </row>
    <row r="22" spans="1:14" x14ac:dyDescent="0.35">
      <c r="A22" s="1">
        <v>21</v>
      </c>
      <c r="B22" s="1">
        <v>3.5428400000000001E-4</v>
      </c>
      <c r="C22" s="1">
        <v>8.8968300000000005E-4</v>
      </c>
      <c r="D22" s="2">
        <v>1.5854499999999999E-7</v>
      </c>
      <c r="E22" s="2">
        <v>3.9814199999999999E-7</v>
      </c>
      <c r="F22" s="1">
        <v>355.64600000000002</v>
      </c>
      <c r="G22" s="1">
        <v>386.32799999999997</v>
      </c>
      <c r="H22" s="1">
        <v>970.154</v>
      </c>
      <c r="I22" s="1">
        <v>1044.25</v>
      </c>
      <c r="J22" s="1">
        <v>68.286900000000003</v>
      </c>
      <c r="K22" s="1">
        <v>1459.38</v>
      </c>
      <c r="M22" s="5">
        <f t="shared" si="0"/>
        <v>1.592568</v>
      </c>
      <c r="N22" s="5">
        <f t="shared" si="1"/>
        <v>0.63417999999999997</v>
      </c>
    </row>
    <row r="23" spans="1:14" x14ac:dyDescent="0.35">
      <c r="A23" s="1">
        <v>22</v>
      </c>
      <c r="B23" s="1">
        <v>2.1995599999999999E-4</v>
      </c>
      <c r="C23" s="1">
        <v>7.13607E-4</v>
      </c>
      <c r="D23" s="2">
        <v>1.30494E-7</v>
      </c>
      <c r="E23" s="2">
        <v>4.2336400000000001E-7</v>
      </c>
      <c r="F23" s="1">
        <v>268.26600000000002</v>
      </c>
      <c r="G23" s="1">
        <v>394.459</v>
      </c>
      <c r="H23" s="1">
        <v>1279.75</v>
      </c>
      <c r="I23" s="1">
        <v>1339.16</v>
      </c>
      <c r="J23" s="1">
        <v>72.869</v>
      </c>
      <c r="K23" s="1">
        <v>1460.8</v>
      </c>
      <c r="M23" s="5">
        <f t="shared" si="0"/>
        <v>1.6934560000000001</v>
      </c>
      <c r="N23" s="5">
        <f t="shared" si="1"/>
        <v>0.521976</v>
      </c>
    </row>
    <row r="24" spans="1:14" x14ac:dyDescent="0.35">
      <c r="A24" s="1">
        <v>23</v>
      </c>
      <c r="B24" s="1">
        <v>1.33623E-4</v>
      </c>
      <c r="C24" s="1">
        <v>5.5887199999999997E-4</v>
      </c>
      <c r="D24" s="2">
        <v>1.05094E-7</v>
      </c>
      <c r="E24" s="2">
        <v>4.3955399999999999E-7</v>
      </c>
      <c r="F24" s="1">
        <v>202.358</v>
      </c>
      <c r="G24" s="1">
        <v>404.68099999999998</v>
      </c>
      <c r="H24" s="1">
        <v>1692.56</v>
      </c>
      <c r="I24" s="1">
        <v>1740.27</v>
      </c>
      <c r="J24" s="1">
        <v>76.553399999999996</v>
      </c>
      <c r="K24" s="1">
        <v>1463.09</v>
      </c>
      <c r="M24" s="5">
        <f t="shared" si="0"/>
        <v>1.758216</v>
      </c>
      <c r="N24" s="5">
        <f t="shared" si="1"/>
        <v>0.42037600000000003</v>
      </c>
    </row>
    <row r="25" spans="1:14" x14ac:dyDescent="0.35">
      <c r="A25" s="1">
        <v>24</v>
      </c>
      <c r="B25" s="2">
        <v>8.0978399999999997E-5</v>
      </c>
      <c r="C25" s="1">
        <v>4.3238E-4</v>
      </c>
      <c r="D25" s="2">
        <v>8.4434699999999998E-8</v>
      </c>
      <c r="E25" s="2">
        <v>4.5083400000000003E-7</v>
      </c>
      <c r="F25" s="1">
        <v>152.63999999999999</v>
      </c>
      <c r="G25" s="1">
        <v>418.47199999999998</v>
      </c>
      <c r="H25" s="1">
        <v>2234.41</v>
      </c>
      <c r="I25" s="1">
        <v>2273.2600000000002</v>
      </c>
      <c r="J25" s="1">
        <v>79.392200000000003</v>
      </c>
      <c r="K25" s="1">
        <v>1464.48</v>
      </c>
      <c r="M25" s="5">
        <f t="shared" si="0"/>
        <v>1.8033360000000001</v>
      </c>
      <c r="N25" s="5">
        <f t="shared" si="1"/>
        <v>0.33773880000000001</v>
      </c>
    </row>
    <row r="26" spans="1:14" x14ac:dyDescent="0.35">
      <c r="A26" s="1">
        <v>25</v>
      </c>
      <c r="B26" s="2">
        <v>4.9180800000000002E-5</v>
      </c>
      <c r="C26" s="1">
        <v>3.3177899999999998E-4</v>
      </c>
      <c r="D26" s="2">
        <v>6.7981599999999998E-8</v>
      </c>
      <c r="E26" s="2">
        <v>4.5861099999999998E-7</v>
      </c>
      <c r="F26" s="1">
        <v>115.139</v>
      </c>
      <c r="G26" s="1">
        <v>437.17899999999997</v>
      </c>
      <c r="H26" s="1">
        <v>2949.25</v>
      </c>
      <c r="I26" s="1">
        <v>2981.48</v>
      </c>
      <c r="J26" s="1">
        <v>81.568200000000004</v>
      </c>
      <c r="K26" s="1">
        <v>1466.8</v>
      </c>
      <c r="M26" s="5">
        <f t="shared" si="0"/>
        <v>1.834444</v>
      </c>
      <c r="N26" s="5">
        <f t="shared" si="1"/>
        <v>0.27192640000000001</v>
      </c>
    </row>
    <row r="27" spans="1:14" x14ac:dyDescent="0.35">
      <c r="A27" s="1">
        <v>26</v>
      </c>
      <c r="B27" s="2">
        <v>3.02297E-5</v>
      </c>
      <c r="C27" s="1">
        <v>2.5331099999999999E-4</v>
      </c>
      <c r="D27" s="2">
        <v>5.5397000000000003E-8</v>
      </c>
      <c r="E27" s="2">
        <v>4.6420100000000002E-7</v>
      </c>
      <c r="F27" s="1">
        <v>86.849599999999995</v>
      </c>
      <c r="G27" s="1">
        <v>464.5</v>
      </c>
      <c r="H27" s="1">
        <v>3892.29</v>
      </c>
      <c r="I27" s="1">
        <v>3919.91</v>
      </c>
      <c r="J27" s="1">
        <v>83.194599999999994</v>
      </c>
      <c r="K27" s="1">
        <v>1468.22</v>
      </c>
      <c r="M27" s="5">
        <f t="shared" si="0"/>
        <v>1.8568040000000001</v>
      </c>
      <c r="N27" s="5">
        <f t="shared" si="1"/>
        <v>0.22158800000000001</v>
      </c>
    </row>
    <row r="28" spans="1:14" x14ac:dyDescent="0.35">
      <c r="A28" s="1">
        <v>27</v>
      </c>
      <c r="B28" s="2">
        <v>1.82362E-5</v>
      </c>
      <c r="C28" s="1">
        <v>1.9288199999999999E-4</v>
      </c>
      <c r="D28" s="2">
        <v>4.4302399999999997E-8</v>
      </c>
      <c r="E28" s="2">
        <v>4.6858100000000001E-7</v>
      </c>
      <c r="F28" s="1">
        <v>65.513000000000005</v>
      </c>
      <c r="G28" s="1">
        <v>485.83199999999999</v>
      </c>
      <c r="H28" s="1">
        <v>5138.58</v>
      </c>
      <c r="I28" s="1">
        <v>5161.5</v>
      </c>
      <c r="J28" s="1">
        <v>84.599000000000004</v>
      </c>
      <c r="K28" s="1">
        <v>1470.63</v>
      </c>
      <c r="M28" s="5">
        <f t="shared" si="0"/>
        <v>1.8743240000000001</v>
      </c>
      <c r="N28" s="5">
        <f t="shared" si="1"/>
        <v>0.17720959999999999</v>
      </c>
    </row>
    <row r="29" spans="1:14" x14ac:dyDescent="0.35">
      <c r="A29" s="1">
        <v>28</v>
      </c>
      <c r="B29" s="2">
        <v>1.3215400000000001E-5</v>
      </c>
      <c r="C29" s="1">
        <v>1.4787000000000001E-4</v>
      </c>
      <c r="D29" s="2">
        <v>4.2562299999999997E-8</v>
      </c>
      <c r="E29" s="2">
        <v>4.7623900000000001E-7</v>
      </c>
      <c r="F29" s="1">
        <v>49.416899999999998</v>
      </c>
      <c r="G29" s="1">
        <v>599.60400000000004</v>
      </c>
      <c r="H29" s="1">
        <v>6709.1</v>
      </c>
      <c r="I29" s="1">
        <v>6735.84</v>
      </c>
      <c r="J29" s="1">
        <v>84.892899999999997</v>
      </c>
      <c r="K29" s="1">
        <v>1472.1</v>
      </c>
      <c r="M29" s="5">
        <f t="shared" si="0"/>
        <v>1.9049560000000001</v>
      </c>
      <c r="N29" s="5">
        <f t="shared" si="1"/>
        <v>0.17024919999999999</v>
      </c>
    </row>
    <row r="30" spans="1:14" x14ac:dyDescent="0.35">
      <c r="A30" s="1">
        <v>29</v>
      </c>
      <c r="B30" s="2">
        <v>7.6716499999999996E-6</v>
      </c>
      <c r="C30" s="1">
        <v>1.1136799999999999E-4</v>
      </c>
      <c r="D30" s="2">
        <v>3.2755800000000001E-8</v>
      </c>
      <c r="E30" s="2">
        <v>4.7551099999999998E-7</v>
      </c>
      <c r="F30" s="1">
        <v>37.275300000000001</v>
      </c>
      <c r="G30" s="1">
        <v>615.61699999999996</v>
      </c>
      <c r="H30" s="1">
        <v>8936.82</v>
      </c>
      <c r="I30" s="1">
        <v>8958</v>
      </c>
      <c r="J30" s="1">
        <v>86.059399999999997</v>
      </c>
      <c r="K30" s="1">
        <v>1474.62</v>
      </c>
      <c r="M30" s="5">
        <f t="shared" si="0"/>
        <v>1.9020439999999998</v>
      </c>
      <c r="N30" s="5">
        <f t="shared" si="1"/>
        <v>0.13102320000000001</v>
      </c>
    </row>
    <row r="31" spans="1:14" x14ac:dyDescent="0.35">
      <c r="A31" s="1">
        <v>30</v>
      </c>
      <c r="B31" s="2">
        <v>4.83433E-6</v>
      </c>
      <c r="C31" s="2">
        <v>8.44102E-5</v>
      </c>
      <c r="D31" s="2">
        <v>2.7363900000000001E-8</v>
      </c>
      <c r="E31" s="2">
        <v>4.7779099999999997E-7</v>
      </c>
      <c r="F31" s="1">
        <v>28.117599999999999</v>
      </c>
      <c r="G31" s="1">
        <v>676.27599999999995</v>
      </c>
      <c r="H31" s="1">
        <v>11808.2</v>
      </c>
      <c r="I31" s="1">
        <v>11827.5</v>
      </c>
      <c r="J31" s="1">
        <v>86.722099999999998</v>
      </c>
      <c r="K31" s="1">
        <v>1476.26</v>
      </c>
      <c r="M31" s="5">
        <f t="shared" si="0"/>
        <v>1.9111639999999999</v>
      </c>
      <c r="N31" s="5">
        <f t="shared" si="1"/>
        <v>0.1094556</v>
      </c>
    </row>
    <row r="32" spans="1:14" x14ac:dyDescent="0.35">
      <c r="A32" s="1">
        <v>31</v>
      </c>
      <c r="B32" s="2">
        <v>3.3192299999999999E-6</v>
      </c>
      <c r="C32" s="2">
        <v>6.3992900000000002E-5</v>
      </c>
      <c r="D32" s="2">
        <v>2.4907299999999999E-8</v>
      </c>
      <c r="E32" s="2">
        <v>4.8019999999999997E-7</v>
      </c>
      <c r="F32" s="1">
        <v>21.209499999999998</v>
      </c>
      <c r="G32" s="1">
        <v>808.36300000000006</v>
      </c>
      <c r="H32" s="1">
        <v>15584.8</v>
      </c>
      <c r="I32" s="1">
        <v>15605.8</v>
      </c>
      <c r="J32" s="1">
        <v>87.030799999999999</v>
      </c>
      <c r="K32" s="1">
        <v>1478.98</v>
      </c>
      <c r="M32" s="5">
        <f t="shared" si="0"/>
        <v>1.9207999999999998</v>
      </c>
      <c r="N32" s="5">
        <f t="shared" si="1"/>
        <v>9.9629200000000001E-2</v>
      </c>
    </row>
    <row r="33" spans="1:14" x14ac:dyDescent="0.35">
      <c r="A33" s="1">
        <v>32</v>
      </c>
      <c r="B33" s="2">
        <v>2.4665E-6</v>
      </c>
      <c r="C33" s="2">
        <v>4.8604599999999999E-5</v>
      </c>
      <c r="D33" s="2">
        <v>2.4536600000000001E-8</v>
      </c>
      <c r="E33" s="2">
        <v>4.8351699999999995E-7</v>
      </c>
      <c r="F33" s="1">
        <v>15.998699999999999</v>
      </c>
      <c r="G33" s="1">
        <v>1041.3800000000001</v>
      </c>
      <c r="H33" s="1">
        <v>20521.3</v>
      </c>
      <c r="I33" s="1">
        <v>20547.7</v>
      </c>
      <c r="J33" s="1">
        <v>87.094999999999999</v>
      </c>
      <c r="K33" s="1">
        <v>1480.99</v>
      </c>
      <c r="M33" s="5">
        <f t="shared" si="0"/>
        <v>1.9340679999999999</v>
      </c>
      <c r="N33" s="5">
        <f t="shared" si="1"/>
        <v>9.8146400000000009E-2</v>
      </c>
    </row>
    <row r="34" spans="1:14" x14ac:dyDescent="0.35">
      <c r="A34" s="1">
        <v>33</v>
      </c>
      <c r="B34" s="2">
        <v>1.7271900000000001E-6</v>
      </c>
      <c r="C34" s="2">
        <v>3.6909600000000003E-5</v>
      </c>
      <c r="D34" s="2">
        <v>2.2779199999999999E-8</v>
      </c>
      <c r="E34" s="2">
        <v>4.8678599999999998E-7</v>
      </c>
      <c r="F34" s="1">
        <v>12.067600000000001</v>
      </c>
      <c r="G34" s="1">
        <v>1265.06</v>
      </c>
      <c r="H34" s="1">
        <v>27034</v>
      </c>
      <c r="I34" s="1">
        <v>27063.599999999999</v>
      </c>
      <c r="J34" s="1">
        <v>87.320800000000006</v>
      </c>
      <c r="K34" s="1">
        <v>1483.1</v>
      </c>
      <c r="M34" s="5">
        <f t="shared" si="0"/>
        <v>1.947144</v>
      </c>
      <c r="N34" s="5">
        <f t="shared" si="1"/>
        <v>9.1116799999999998E-2</v>
      </c>
    </row>
    <row r="35" spans="1:14" x14ac:dyDescent="0.35">
      <c r="A35" s="1">
        <v>34</v>
      </c>
      <c r="B35" s="2">
        <v>1.3354899999999999E-6</v>
      </c>
      <c r="C35" s="2">
        <v>2.79337E-5</v>
      </c>
      <c r="D35" s="2">
        <v>2.3350099999999999E-8</v>
      </c>
      <c r="E35" s="2">
        <v>4.8840099999999998E-7</v>
      </c>
      <c r="F35" s="1">
        <v>9.1027500000000003</v>
      </c>
      <c r="G35" s="1">
        <v>1707.63</v>
      </c>
      <c r="H35" s="1">
        <v>35717.4</v>
      </c>
      <c r="I35" s="1">
        <v>35758.199999999997</v>
      </c>
      <c r="J35" s="1">
        <v>87.262799999999999</v>
      </c>
      <c r="K35" s="1">
        <v>1486.33</v>
      </c>
      <c r="M35" s="5">
        <f t="shared" si="0"/>
        <v>1.9536039999999999</v>
      </c>
      <c r="N35" s="5">
        <f t="shared" si="1"/>
        <v>9.3400399999999995E-2</v>
      </c>
    </row>
    <row r="36" spans="1:14" x14ac:dyDescent="0.35">
      <c r="A36" s="1">
        <v>35</v>
      </c>
      <c r="B36" s="2">
        <v>1.1684300000000001E-6</v>
      </c>
      <c r="C36" s="2">
        <v>2.1256599999999999E-5</v>
      </c>
      <c r="D36" s="2">
        <v>2.7082699999999999E-8</v>
      </c>
      <c r="E36" s="2">
        <v>4.9270099999999999E-7</v>
      </c>
      <c r="F36" s="1">
        <v>6.8664100000000001</v>
      </c>
      <c r="G36" s="1">
        <v>2578.13</v>
      </c>
      <c r="H36" s="1">
        <v>46902.5</v>
      </c>
      <c r="I36" s="1">
        <v>46973.3</v>
      </c>
      <c r="J36" s="1">
        <v>86.853700000000003</v>
      </c>
      <c r="K36" s="1">
        <v>1488.72</v>
      </c>
      <c r="M36" s="5">
        <f t="shared" si="0"/>
        <v>1.970804</v>
      </c>
      <c r="N36" s="5">
        <f t="shared" si="1"/>
        <v>0.10833079999999999</v>
      </c>
    </row>
    <row r="37" spans="1:14" x14ac:dyDescent="0.35">
      <c r="A37" s="1">
        <v>36</v>
      </c>
      <c r="B37" s="2">
        <v>7.8149500000000002E-7</v>
      </c>
      <c r="C37" s="2">
        <v>1.6209500000000001E-5</v>
      </c>
      <c r="D37" s="2">
        <v>2.4013999999999999E-8</v>
      </c>
      <c r="E37" s="2">
        <v>4.9808999999999998E-7</v>
      </c>
      <c r="F37" s="1">
        <v>5.17943</v>
      </c>
      <c r="G37" s="1">
        <v>2967.41</v>
      </c>
      <c r="H37" s="1">
        <v>61549.1</v>
      </c>
      <c r="I37" s="1">
        <v>61620.6</v>
      </c>
      <c r="J37" s="1">
        <v>87.239800000000002</v>
      </c>
      <c r="K37" s="1">
        <v>1491.99</v>
      </c>
      <c r="M37" s="5">
        <f t="shared" si="0"/>
        <v>1.9923599999999999</v>
      </c>
      <c r="N37" s="5">
        <f t="shared" si="1"/>
        <v>9.6056000000000002E-2</v>
      </c>
    </row>
    <row r="38" spans="1:14" x14ac:dyDescent="0.35">
      <c r="A38" s="1">
        <v>37</v>
      </c>
      <c r="B38" s="2">
        <v>7.3012700000000001E-7</v>
      </c>
      <c r="C38" s="2">
        <v>1.2207E-5</v>
      </c>
      <c r="D38" s="2">
        <v>2.9744000000000002E-8</v>
      </c>
      <c r="E38" s="2">
        <v>4.9729099999999995E-7</v>
      </c>
      <c r="F38" s="1">
        <v>3.9067799999999999</v>
      </c>
      <c r="G38" s="1">
        <v>4882.34</v>
      </c>
      <c r="H38" s="1">
        <v>81628</v>
      </c>
      <c r="I38" s="1">
        <v>81773.899999999994</v>
      </c>
      <c r="J38" s="1">
        <v>86.577100000000002</v>
      </c>
      <c r="K38" s="1">
        <v>1494.31</v>
      </c>
      <c r="M38" s="5">
        <f t="shared" si="0"/>
        <v>1.9891639999999997</v>
      </c>
      <c r="N38" s="5">
        <f t="shared" si="1"/>
        <v>0.11897600000000001</v>
      </c>
    </row>
    <row r="39" spans="1:14" x14ac:dyDescent="0.35">
      <c r="A39" s="1">
        <v>38</v>
      </c>
      <c r="B39" s="2">
        <v>5.1384400000000001E-7</v>
      </c>
      <c r="C39" s="2">
        <v>9.3276599999999994E-6</v>
      </c>
      <c r="D39" s="2">
        <v>2.775E-8</v>
      </c>
      <c r="E39" s="2">
        <v>5.0373800000000003E-7</v>
      </c>
      <c r="F39" s="1">
        <v>2.9470499999999999</v>
      </c>
      <c r="G39" s="1">
        <v>5888.03</v>
      </c>
      <c r="H39" s="1">
        <v>106884</v>
      </c>
      <c r="I39" s="1">
        <v>107046</v>
      </c>
      <c r="J39" s="1">
        <v>86.846900000000005</v>
      </c>
      <c r="K39" s="1">
        <v>1497.89</v>
      </c>
      <c r="M39" s="5">
        <f t="shared" si="0"/>
        <v>2.0149520000000001</v>
      </c>
      <c r="N39" s="5">
        <f t="shared" si="1"/>
        <v>0.111</v>
      </c>
    </row>
    <row r="40" spans="1:14" x14ac:dyDescent="0.35">
      <c r="A40" s="1">
        <v>39</v>
      </c>
      <c r="B40" s="2">
        <v>3.82065E-7</v>
      </c>
      <c r="C40" s="2">
        <v>7.1530699999999998E-6</v>
      </c>
      <c r="D40" s="2">
        <v>2.73544E-8</v>
      </c>
      <c r="E40" s="2">
        <v>5.12133E-7</v>
      </c>
      <c r="F40" s="1">
        <v>2.22295</v>
      </c>
      <c r="G40" s="1">
        <v>7445.87</v>
      </c>
      <c r="H40" s="1">
        <v>139403</v>
      </c>
      <c r="I40" s="1">
        <v>139601</v>
      </c>
      <c r="J40" s="1">
        <v>86.942599999999999</v>
      </c>
      <c r="K40" s="1">
        <v>1500.45</v>
      </c>
      <c r="M40" s="5">
        <f t="shared" si="0"/>
        <v>2.0485319999999998</v>
      </c>
      <c r="N40" s="5">
        <f t="shared" si="1"/>
        <v>0.1094176</v>
      </c>
    </row>
    <row r="41" spans="1:14" x14ac:dyDescent="0.35">
      <c r="A41" s="1">
        <v>40</v>
      </c>
      <c r="B41" s="2">
        <v>3.32713E-7</v>
      </c>
      <c r="C41" s="2">
        <v>5.42768E-6</v>
      </c>
      <c r="D41" s="2">
        <v>3.1579400000000003E-8</v>
      </c>
      <c r="E41" s="2">
        <v>5.1516800000000002E-7</v>
      </c>
      <c r="F41" s="1">
        <v>1.67682</v>
      </c>
      <c r="G41" s="1">
        <v>11251.6</v>
      </c>
      <c r="H41" s="1">
        <v>183551</v>
      </c>
      <c r="I41" s="1">
        <v>183896</v>
      </c>
      <c r="J41" s="1">
        <v>86.492199999999997</v>
      </c>
      <c r="K41" s="1">
        <v>1503.14</v>
      </c>
      <c r="M41" s="5">
        <f t="shared" si="0"/>
        <v>2.0606720000000003</v>
      </c>
      <c r="N41" s="5">
        <f t="shared" si="1"/>
        <v>0.1263176</v>
      </c>
    </row>
    <row r="42" spans="1:14" x14ac:dyDescent="0.35">
      <c r="A42" s="1">
        <v>41</v>
      </c>
      <c r="B42" s="2">
        <v>2.7230799999999998E-7</v>
      </c>
      <c r="C42" s="2">
        <v>4.13461E-6</v>
      </c>
      <c r="D42" s="2">
        <v>3.4262599999999999E-8</v>
      </c>
      <c r="E42" s="2">
        <v>5.2022999999999999E-7</v>
      </c>
      <c r="F42" s="1">
        <v>1.26491</v>
      </c>
      <c r="G42" s="1">
        <v>15860.3</v>
      </c>
      <c r="H42" s="1">
        <v>240816</v>
      </c>
      <c r="I42" s="1">
        <v>241338</v>
      </c>
      <c r="J42" s="1">
        <v>86.231899999999996</v>
      </c>
      <c r="K42" s="1">
        <v>1507.4</v>
      </c>
      <c r="M42" s="5">
        <f t="shared" si="0"/>
        <v>2.0809199999999999</v>
      </c>
      <c r="N42" s="5">
        <f t="shared" si="1"/>
        <v>0.13705039999999999</v>
      </c>
    </row>
    <row r="43" spans="1:14" x14ac:dyDescent="0.35">
      <c r="A43" s="1">
        <v>42</v>
      </c>
      <c r="B43" s="2">
        <v>2.1176199999999999E-7</v>
      </c>
      <c r="C43" s="2">
        <v>3.1412399999999999E-6</v>
      </c>
      <c r="D43" s="2">
        <v>3.53239E-8</v>
      </c>
      <c r="E43" s="2">
        <v>5.2398899999999999E-7</v>
      </c>
      <c r="F43" s="1">
        <v>0.95411100000000004</v>
      </c>
      <c r="G43" s="1">
        <v>21363.7</v>
      </c>
      <c r="H43" s="1">
        <v>316906</v>
      </c>
      <c r="I43" s="1">
        <v>317625</v>
      </c>
      <c r="J43" s="1">
        <v>86.143299999999996</v>
      </c>
      <c r="K43" s="1">
        <v>1512.24</v>
      </c>
      <c r="M43" s="5">
        <f t="shared" si="0"/>
        <v>2.0959560000000002</v>
      </c>
      <c r="N43" s="5">
        <f t="shared" si="1"/>
        <v>0.14129559999999999</v>
      </c>
    </row>
    <row r="44" spans="1:14" x14ac:dyDescent="0.35">
      <c r="A44" s="1">
        <v>43</v>
      </c>
      <c r="B44" s="2">
        <v>1.6785000000000001E-7</v>
      </c>
      <c r="C44" s="2">
        <v>2.39597E-6</v>
      </c>
      <c r="D44" s="2">
        <v>3.7119499999999997E-8</v>
      </c>
      <c r="E44" s="2">
        <v>5.2986099999999998E-7</v>
      </c>
      <c r="F44" s="1">
        <v>0.71967999999999999</v>
      </c>
      <c r="G44" s="1">
        <v>29096</v>
      </c>
      <c r="H44" s="1">
        <v>415330</v>
      </c>
      <c r="I44" s="1">
        <v>416348</v>
      </c>
      <c r="J44" s="1">
        <v>85.992699999999999</v>
      </c>
      <c r="K44" s="1">
        <v>1515.44</v>
      </c>
      <c r="M44" s="5">
        <f t="shared" si="0"/>
        <v>2.1194440000000001</v>
      </c>
      <c r="N44" s="5">
        <f t="shared" si="1"/>
        <v>0.148478</v>
      </c>
    </row>
    <row r="45" spans="1:14" x14ac:dyDescent="0.35">
      <c r="A45" s="1">
        <v>44</v>
      </c>
      <c r="B45" s="2">
        <v>1.4000300000000001E-7</v>
      </c>
      <c r="C45" s="2">
        <v>1.8277600000000001E-6</v>
      </c>
      <c r="D45" s="2">
        <v>4.1045899999999997E-8</v>
      </c>
      <c r="E45" s="2">
        <v>5.3585999999999998E-7</v>
      </c>
      <c r="F45" s="1">
        <v>0.54285899999999998</v>
      </c>
      <c r="G45" s="1">
        <v>41663.9</v>
      </c>
      <c r="H45" s="1">
        <v>543927</v>
      </c>
      <c r="I45" s="1">
        <v>545521</v>
      </c>
      <c r="J45" s="1">
        <v>85.619799999999998</v>
      </c>
      <c r="K45" s="1">
        <v>1521.72</v>
      </c>
      <c r="M45" s="5">
        <f t="shared" si="0"/>
        <v>2.14344</v>
      </c>
      <c r="N45" s="5">
        <f t="shared" si="1"/>
        <v>0.16418359999999999</v>
      </c>
    </row>
    <row r="46" spans="1:14" x14ac:dyDescent="0.35">
      <c r="A46" s="1">
        <v>45</v>
      </c>
      <c r="B46" s="2">
        <v>1.1398000000000001E-7</v>
      </c>
      <c r="C46" s="2">
        <v>1.3970900000000001E-6</v>
      </c>
      <c r="D46" s="2">
        <v>4.4300699999999998E-8</v>
      </c>
      <c r="E46" s="2">
        <v>5.4300999999999999E-7</v>
      </c>
      <c r="F46" s="1">
        <v>0.40948400000000001</v>
      </c>
      <c r="G46" s="1">
        <v>58009.2</v>
      </c>
      <c r="H46" s="1">
        <v>711041</v>
      </c>
      <c r="I46" s="1">
        <v>713403</v>
      </c>
      <c r="J46" s="1">
        <v>85.335899999999995</v>
      </c>
      <c r="K46" s="1">
        <v>1525.74</v>
      </c>
      <c r="M46" s="5">
        <f t="shared" si="0"/>
        <v>2.17204</v>
      </c>
      <c r="N46" s="5">
        <f t="shared" si="1"/>
        <v>0.17720279999999999</v>
      </c>
    </row>
    <row r="47" spans="1:14" x14ac:dyDescent="0.35">
      <c r="A47" s="1">
        <v>46</v>
      </c>
      <c r="B47" s="2">
        <v>9.3314600000000004E-8</v>
      </c>
      <c r="C47" s="2">
        <v>1.0700900000000001E-6</v>
      </c>
      <c r="D47" s="2">
        <v>4.8083000000000001E-8</v>
      </c>
      <c r="E47" s="2">
        <v>5.5139399999999997E-7</v>
      </c>
      <c r="F47" s="1">
        <v>0.30887199999999998</v>
      </c>
      <c r="G47" s="1">
        <v>80875.899999999994</v>
      </c>
      <c r="H47" s="1">
        <v>927448</v>
      </c>
      <c r="I47" s="1">
        <v>930968</v>
      </c>
      <c r="J47" s="1">
        <v>85.016300000000001</v>
      </c>
      <c r="K47" s="1">
        <v>1534.38</v>
      </c>
      <c r="M47" s="5">
        <f t="shared" si="0"/>
        <v>2.2055759999999998</v>
      </c>
      <c r="N47" s="5">
        <f t="shared" si="1"/>
        <v>0.192332</v>
      </c>
    </row>
    <row r="48" spans="1:14" x14ac:dyDescent="0.35">
      <c r="A48" s="1">
        <v>47</v>
      </c>
      <c r="B48" s="2">
        <v>7.6107700000000006E-8</v>
      </c>
      <c r="C48" s="2">
        <v>8.1958400000000004E-7</v>
      </c>
      <c r="D48" s="2">
        <v>5.1987199999999998E-8</v>
      </c>
      <c r="E48" s="2">
        <v>5.5983699999999999E-7</v>
      </c>
      <c r="F48" s="1">
        <v>0.23299800000000001</v>
      </c>
      <c r="G48" s="1">
        <v>112334</v>
      </c>
      <c r="H48" s="2">
        <v>1209700</v>
      </c>
      <c r="I48" s="2">
        <v>1214900</v>
      </c>
      <c r="J48" s="1">
        <v>84.694599999999994</v>
      </c>
      <c r="K48" s="1">
        <v>1539.89</v>
      </c>
      <c r="M48" s="5">
        <f t="shared" si="0"/>
        <v>2.2393480000000001</v>
      </c>
      <c r="N48" s="5">
        <f t="shared" si="1"/>
        <v>0.20794879999999999</v>
      </c>
    </row>
    <row r="49" spans="1:14" x14ac:dyDescent="0.35">
      <c r="A49" s="1">
        <v>48</v>
      </c>
      <c r="B49" s="2">
        <v>6.1908800000000004E-8</v>
      </c>
      <c r="C49" s="2">
        <v>6.2693399999999997E-7</v>
      </c>
      <c r="D49" s="2">
        <v>5.6064099999999997E-8</v>
      </c>
      <c r="E49" s="2">
        <v>5.6774599999999998E-7</v>
      </c>
      <c r="F49" s="1">
        <v>0.17574699999999999</v>
      </c>
      <c r="G49" s="1">
        <v>155989</v>
      </c>
      <c r="H49" s="2">
        <v>1579660</v>
      </c>
      <c r="I49" s="2">
        <v>1587340</v>
      </c>
      <c r="J49" s="1">
        <v>84.360399999999998</v>
      </c>
      <c r="K49" s="1">
        <v>1552.83</v>
      </c>
      <c r="M49" s="5">
        <f t="shared" si="0"/>
        <v>2.2709839999999999</v>
      </c>
      <c r="N49" s="5">
        <f t="shared" si="1"/>
        <v>0.22425639999999999</v>
      </c>
    </row>
    <row r="50" spans="1:14" x14ac:dyDescent="0.35">
      <c r="A50" s="1">
        <v>49</v>
      </c>
      <c r="B50" s="2">
        <v>5.0958300000000002E-8</v>
      </c>
      <c r="C50" s="2">
        <v>4.8087800000000005E-7</v>
      </c>
      <c r="D50" s="2">
        <v>6.1178200000000004E-8</v>
      </c>
      <c r="E50" s="2">
        <v>5.7731999999999998E-7</v>
      </c>
      <c r="F50" s="1">
        <v>0.13256799999999999</v>
      </c>
      <c r="G50" s="1">
        <v>217919</v>
      </c>
      <c r="H50" s="2">
        <v>2056440</v>
      </c>
      <c r="I50" s="2">
        <v>2067950</v>
      </c>
      <c r="J50" s="1">
        <v>83.950999999999993</v>
      </c>
      <c r="K50" s="1">
        <v>1560.72</v>
      </c>
      <c r="M50" s="5">
        <f t="shared" si="0"/>
        <v>2.3092799999999998</v>
      </c>
      <c r="N50" s="5">
        <f t="shared" si="1"/>
        <v>0.24471280000000001</v>
      </c>
    </row>
    <row r="51" spans="1:14" x14ac:dyDescent="0.35">
      <c r="A51" s="1">
        <v>50</v>
      </c>
      <c r="B51" s="2">
        <v>4.12693E-8</v>
      </c>
      <c r="C51" s="2">
        <v>3.6946199999999998E-7</v>
      </c>
      <c r="D51" s="2">
        <v>6.5682799999999996E-8</v>
      </c>
      <c r="E51" s="2">
        <v>5.88022E-7</v>
      </c>
      <c r="F51" s="1">
        <v>9.9998900000000002E-2</v>
      </c>
      <c r="G51" s="1">
        <v>298609</v>
      </c>
      <c r="H51" s="2">
        <v>2673290</v>
      </c>
      <c r="I51" s="2">
        <v>2689910</v>
      </c>
      <c r="J51" s="1">
        <v>83.626400000000004</v>
      </c>
      <c r="K51" s="1">
        <v>1570.48</v>
      </c>
      <c r="M51" s="5">
        <f t="shared" si="0"/>
        <v>2.3520880000000002</v>
      </c>
      <c r="N51" s="5">
        <f t="shared" si="1"/>
        <v>0.2627312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EC817-9A3F-42AA-ACD5-5F1CD01886DE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1.8536799999999999E-3</v>
      </c>
      <c r="C2" s="1">
        <v>5.8793599999999995E-4</v>
      </c>
      <c r="D2" s="2">
        <v>2.95027E-9</v>
      </c>
      <c r="E2" s="2">
        <v>9.3574300000000004E-10</v>
      </c>
      <c r="F2" s="1">
        <v>99998.5</v>
      </c>
      <c r="G2" s="1">
        <v>490.15899999999999</v>
      </c>
      <c r="H2" s="1">
        <v>155.465</v>
      </c>
      <c r="I2" s="1">
        <v>514.22299999999996</v>
      </c>
      <c r="J2" s="1">
        <v>17.5976</v>
      </c>
      <c r="K2" s="1">
        <v>10.031599999999999</v>
      </c>
      <c r="M2" s="5">
        <f>E2*1000000/0.25</f>
        <v>3.7429720000000002E-3</v>
      </c>
      <c r="N2" s="5">
        <f>D2*1000000/0.25</f>
        <v>1.180108E-2</v>
      </c>
    </row>
    <row r="3" spans="1:14" x14ac:dyDescent="0.35">
      <c r="A3" s="1">
        <v>2</v>
      </c>
      <c r="B3" s="1">
        <v>1.9165899999999999E-3</v>
      </c>
      <c r="C3" s="1">
        <v>4.3922600000000003E-4</v>
      </c>
      <c r="D3" s="2">
        <v>4.0439500000000003E-9</v>
      </c>
      <c r="E3" s="2">
        <v>9.2675399999999996E-10</v>
      </c>
      <c r="F3" s="1">
        <v>75429.899999999994</v>
      </c>
      <c r="G3" s="1">
        <v>495.72500000000002</v>
      </c>
      <c r="H3" s="1">
        <v>113.605</v>
      </c>
      <c r="I3" s="1">
        <v>508.57600000000002</v>
      </c>
      <c r="J3" s="1">
        <v>12.9076</v>
      </c>
      <c r="K3" s="1">
        <v>11.5495</v>
      </c>
      <c r="M3" s="5">
        <f t="shared" ref="M3:M51" si="0">E3*1000000/0.25</f>
        <v>3.707016E-3</v>
      </c>
      <c r="N3" s="5">
        <f t="shared" ref="N3:N51" si="1">D3*1000000/0.25</f>
        <v>1.6175800000000001E-2</v>
      </c>
    </row>
    <row r="4" spans="1:14" x14ac:dyDescent="0.35">
      <c r="A4" s="1">
        <v>3</v>
      </c>
      <c r="B4" s="1">
        <v>1.9551400000000002E-3</v>
      </c>
      <c r="C4" s="1">
        <v>3.4483400000000003E-4</v>
      </c>
      <c r="D4" s="2">
        <v>5.4688999999999996E-9</v>
      </c>
      <c r="E4" s="2">
        <v>9.645680000000001E-10</v>
      </c>
      <c r="F4" s="1">
        <v>56898.1</v>
      </c>
      <c r="G4" s="1">
        <v>496.04199999999997</v>
      </c>
      <c r="H4" s="1">
        <v>87.488500000000002</v>
      </c>
      <c r="I4" s="1">
        <v>503.69799999999998</v>
      </c>
      <c r="J4" s="1">
        <v>10.002599999999999</v>
      </c>
      <c r="K4" s="1">
        <v>12.841900000000001</v>
      </c>
      <c r="M4" s="5">
        <f t="shared" si="0"/>
        <v>3.8582720000000003E-3</v>
      </c>
      <c r="N4" s="5">
        <f t="shared" si="1"/>
        <v>2.1875599999999999E-2</v>
      </c>
    </row>
    <row r="5" spans="1:14" x14ac:dyDescent="0.35">
      <c r="A5" s="1">
        <v>4</v>
      </c>
      <c r="B5" s="1">
        <v>1.9646400000000001E-3</v>
      </c>
      <c r="C5" s="1">
        <v>2.8686299999999999E-4</v>
      </c>
      <c r="D5" s="2">
        <v>7.2855199999999999E-9</v>
      </c>
      <c r="E5" s="2">
        <v>1.06378E-9</v>
      </c>
      <c r="F5" s="1">
        <v>42918.2</v>
      </c>
      <c r="G5" s="1">
        <v>498.375</v>
      </c>
      <c r="H5" s="1">
        <v>72.769300000000001</v>
      </c>
      <c r="I5" s="1">
        <v>503.66</v>
      </c>
      <c r="J5" s="1">
        <v>8.3072400000000002</v>
      </c>
      <c r="K5" s="1">
        <v>15.0731</v>
      </c>
      <c r="M5" s="5">
        <f t="shared" si="0"/>
        <v>4.2551200000000003E-3</v>
      </c>
      <c r="N5" s="5">
        <f t="shared" si="1"/>
        <v>2.9142080000000001E-2</v>
      </c>
    </row>
    <row r="6" spans="1:14" x14ac:dyDescent="0.35">
      <c r="A6" s="1">
        <v>5</v>
      </c>
      <c r="B6" s="1">
        <v>1.9791000000000001E-3</v>
      </c>
      <c r="C6" s="1">
        <v>2.41587E-4</v>
      </c>
      <c r="D6" s="2">
        <v>9.7294300000000004E-9</v>
      </c>
      <c r="E6" s="2">
        <v>1.18766E-9</v>
      </c>
      <c r="F6" s="1">
        <v>32374.400000000001</v>
      </c>
      <c r="G6" s="1">
        <v>497.86099999999999</v>
      </c>
      <c r="H6" s="1">
        <v>60.773200000000003</v>
      </c>
      <c r="I6" s="1">
        <v>501.55599999999998</v>
      </c>
      <c r="J6" s="1">
        <v>6.9595900000000004</v>
      </c>
      <c r="K6" s="1">
        <v>17.357099999999999</v>
      </c>
      <c r="M6" s="5">
        <f t="shared" si="0"/>
        <v>4.7506400000000004E-3</v>
      </c>
      <c r="N6" s="5">
        <f t="shared" si="1"/>
        <v>3.8917720000000003E-2</v>
      </c>
    </row>
    <row r="7" spans="1:14" x14ac:dyDescent="0.35">
      <c r="A7" s="1">
        <v>6</v>
      </c>
      <c r="B7" s="1">
        <v>1.9774900000000002E-3</v>
      </c>
      <c r="C7" s="1">
        <v>2.1777799999999999E-4</v>
      </c>
      <c r="D7" s="2">
        <v>1.28877E-8</v>
      </c>
      <c r="E7" s="2">
        <v>1.4193000000000001E-9</v>
      </c>
      <c r="F7" s="1">
        <v>24420.7</v>
      </c>
      <c r="G7" s="1">
        <v>499.63200000000001</v>
      </c>
      <c r="H7" s="1">
        <v>55.023600000000002</v>
      </c>
      <c r="I7" s="1">
        <v>502.65199999999999</v>
      </c>
      <c r="J7" s="1">
        <v>6.2845700000000004</v>
      </c>
      <c r="K7" s="1">
        <v>18.640999999999998</v>
      </c>
      <c r="M7" s="5">
        <f t="shared" si="0"/>
        <v>5.6772000000000003E-3</v>
      </c>
      <c r="N7" s="5">
        <f t="shared" si="1"/>
        <v>5.1550800000000001E-2</v>
      </c>
    </row>
    <row r="8" spans="1:14" x14ac:dyDescent="0.35">
      <c r="A8" s="1">
        <v>7</v>
      </c>
      <c r="B8" s="1">
        <v>1.9694700000000001E-3</v>
      </c>
      <c r="C8" s="1">
        <v>2.0782999999999999E-4</v>
      </c>
      <c r="D8" s="2">
        <v>1.7016199999999999E-8</v>
      </c>
      <c r="E8" s="2">
        <v>1.7956500000000001E-9</v>
      </c>
      <c r="F8" s="1">
        <v>18420.7</v>
      </c>
      <c r="G8" s="1">
        <v>502.16</v>
      </c>
      <c r="H8" s="1">
        <v>52.990900000000003</v>
      </c>
      <c r="I8" s="1">
        <v>504.94799999999998</v>
      </c>
      <c r="J8" s="1">
        <v>6.0239000000000003</v>
      </c>
      <c r="K8" s="1">
        <v>20.027000000000001</v>
      </c>
      <c r="M8" s="5">
        <f t="shared" si="0"/>
        <v>7.1826000000000008E-3</v>
      </c>
      <c r="N8" s="5">
        <f t="shared" si="1"/>
        <v>6.8064799999999995E-2</v>
      </c>
    </row>
    <row r="9" spans="1:14" x14ac:dyDescent="0.35">
      <c r="A9" s="1">
        <v>8</v>
      </c>
      <c r="B9" s="1">
        <v>1.9566000000000002E-3</v>
      </c>
      <c r="C9" s="1">
        <v>2.0925499999999999E-4</v>
      </c>
      <c r="D9" s="2">
        <v>2.24114E-8</v>
      </c>
      <c r="E9" s="2">
        <v>2.3968699999999998E-9</v>
      </c>
      <c r="F9" s="1">
        <v>13894.8</v>
      </c>
      <c r="G9" s="1">
        <v>505.31099999999998</v>
      </c>
      <c r="H9" s="1">
        <v>54.042299999999997</v>
      </c>
      <c r="I9" s="1">
        <v>508.19299999999998</v>
      </c>
      <c r="J9" s="1">
        <v>6.1044900000000002</v>
      </c>
      <c r="K9" s="1">
        <v>21.349299999999999</v>
      </c>
      <c r="M9" s="5">
        <f t="shared" si="0"/>
        <v>9.5874799999999989E-3</v>
      </c>
      <c r="N9" s="5">
        <f t="shared" si="1"/>
        <v>8.9645600000000006E-2</v>
      </c>
    </row>
    <row r="10" spans="1:14" x14ac:dyDescent="0.35">
      <c r="A10" s="1">
        <v>9</v>
      </c>
      <c r="B10" s="1">
        <v>1.93855E-3</v>
      </c>
      <c r="C10" s="1">
        <v>2.21201E-4</v>
      </c>
      <c r="D10" s="2">
        <v>2.9437399999999999E-8</v>
      </c>
      <c r="E10" s="2">
        <v>3.3589900000000002E-9</v>
      </c>
      <c r="F10" s="1">
        <v>10480.9</v>
      </c>
      <c r="G10" s="1">
        <v>509.21899999999999</v>
      </c>
      <c r="H10" s="1">
        <v>58.1051</v>
      </c>
      <c r="I10" s="1">
        <v>512.52300000000002</v>
      </c>
      <c r="J10" s="1">
        <v>6.5096499999999997</v>
      </c>
      <c r="K10" s="1">
        <v>22.6938</v>
      </c>
      <c r="M10" s="5">
        <f t="shared" si="0"/>
        <v>1.343596E-2</v>
      </c>
      <c r="N10" s="5">
        <f t="shared" si="1"/>
        <v>0.1177496</v>
      </c>
    </row>
    <row r="11" spans="1:14" x14ac:dyDescent="0.35">
      <c r="A11" s="1">
        <v>10</v>
      </c>
      <c r="B11" s="1">
        <v>1.9154E-3</v>
      </c>
      <c r="C11" s="1">
        <v>2.4215400000000001E-4</v>
      </c>
      <c r="D11" s="2">
        <v>3.8559000000000001E-8</v>
      </c>
      <c r="E11" s="2">
        <v>4.8747999999999998E-9</v>
      </c>
      <c r="F11" s="1">
        <v>7905.96</v>
      </c>
      <c r="G11" s="1">
        <v>513.87</v>
      </c>
      <c r="H11" s="1">
        <v>64.965699999999998</v>
      </c>
      <c r="I11" s="1">
        <v>517.96</v>
      </c>
      <c r="J11" s="1">
        <v>7.2053599999999998</v>
      </c>
      <c r="K11" s="1">
        <v>24.933299999999999</v>
      </c>
      <c r="M11" s="5">
        <f t="shared" si="0"/>
        <v>1.9499199999999998E-2</v>
      </c>
      <c r="N11" s="5">
        <f t="shared" si="1"/>
        <v>0.15423600000000001</v>
      </c>
    </row>
    <row r="12" spans="1:14" x14ac:dyDescent="0.35">
      <c r="A12" s="1">
        <v>11</v>
      </c>
      <c r="B12" s="1">
        <v>1.88427E-3</v>
      </c>
      <c r="C12" s="1">
        <v>2.7046500000000001E-4</v>
      </c>
      <c r="D12" s="2">
        <v>5.0287200000000003E-8</v>
      </c>
      <c r="E12" s="2">
        <v>7.2181399999999996E-9</v>
      </c>
      <c r="F12" s="1">
        <v>5963.56</v>
      </c>
      <c r="G12" s="1">
        <v>519.99599999999998</v>
      </c>
      <c r="H12" s="1">
        <v>74.639399999999995</v>
      </c>
      <c r="I12" s="1">
        <v>525.32600000000002</v>
      </c>
      <c r="J12" s="1">
        <v>8.1683500000000002</v>
      </c>
      <c r="K12" s="1">
        <v>26.329899999999999</v>
      </c>
      <c r="M12" s="5">
        <f t="shared" si="0"/>
        <v>2.8872559999999999E-2</v>
      </c>
      <c r="N12" s="5">
        <f t="shared" si="1"/>
        <v>0.20114880000000002</v>
      </c>
    </row>
    <row r="13" spans="1:14" x14ac:dyDescent="0.35">
      <c r="A13" s="1">
        <v>12</v>
      </c>
      <c r="B13" s="1">
        <v>1.8456900000000001E-3</v>
      </c>
      <c r="C13" s="1">
        <v>3.0535600000000001E-4</v>
      </c>
      <c r="D13" s="2">
        <v>6.5301699999999995E-8</v>
      </c>
      <c r="E13" s="2">
        <v>1.0803700000000001E-8</v>
      </c>
      <c r="F13" s="1">
        <v>4498.3599999999997</v>
      </c>
      <c r="G13" s="1">
        <v>527.36800000000005</v>
      </c>
      <c r="H13" s="1">
        <v>87.249200000000002</v>
      </c>
      <c r="I13" s="1">
        <v>534.53700000000003</v>
      </c>
      <c r="J13" s="1">
        <v>9.3940699999999993</v>
      </c>
      <c r="K13" s="1">
        <v>27.589600000000001</v>
      </c>
      <c r="M13" s="5">
        <f t="shared" si="0"/>
        <v>4.3214800000000005E-2</v>
      </c>
      <c r="N13" s="5">
        <f t="shared" si="1"/>
        <v>0.26120679999999996</v>
      </c>
    </row>
    <row r="14" spans="1:14" x14ac:dyDescent="0.35">
      <c r="A14" s="1">
        <v>13</v>
      </c>
      <c r="B14" s="1">
        <v>1.7993900000000001E-3</v>
      </c>
      <c r="C14" s="1">
        <v>3.4583999999999998E-4</v>
      </c>
      <c r="D14" s="2">
        <v>8.4401000000000003E-8</v>
      </c>
      <c r="E14" s="2">
        <v>1.6221700000000002E-8</v>
      </c>
      <c r="F14" s="1">
        <v>3393.11</v>
      </c>
      <c r="G14" s="1">
        <v>535.94500000000005</v>
      </c>
      <c r="H14" s="1">
        <v>103.008</v>
      </c>
      <c r="I14" s="1">
        <v>545.75400000000002</v>
      </c>
      <c r="J14" s="1">
        <v>10.8795</v>
      </c>
      <c r="K14" s="1">
        <v>28.993600000000001</v>
      </c>
      <c r="M14" s="5">
        <f t="shared" si="0"/>
        <v>6.4886800000000008E-2</v>
      </c>
      <c r="N14" s="5">
        <f t="shared" si="1"/>
        <v>0.33760400000000002</v>
      </c>
    </row>
    <row r="15" spans="1:14" x14ac:dyDescent="0.35">
      <c r="A15" s="1">
        <v>14</v>
      </c>
      <c r="B15" s="1">
        <v>1.74409E-3</v>
      </c>
      <c r="C15" s="1">
        <v>3.92094E-4</v>
      </c>
      <c r="D15" s="2">
        <v>1.08454E-7</v>
      </c>
      <c r="E15" s="2">
        <v>2.4382E-8</v>
      </c>
      <c r="F15" s="1">
        <v>2559.42</v>
      </c>
      <c r="G15" s="1">
        <v>545.78200000000004</v>
      </c>
      <c r="H15" s="1">
        <v>122.699</v>
      </c>
      <c r="I15" s="1">
        <v>559.404</v>
      </c>
      <c r="J15" s="1">
        <v>12.670199999999999</v>
      </c>
      <c r="K15" s="1">
        <v>31.270099999999999</v>
      </c>
      <c r="M15" s="5">
        <f t="shared" si="0"/>
        <v>9.7528000000000004E-2</v>
      </c>
      <c r="N15" s="5">
        <f t="shared" si="1"/>
        <v>0.43381599999999998</v>
      </c>
    </row>
    <row r="16" spans="1:14" x14ac:dyDescent="0.35">
      <c r="A16" s="1">
        <v>15</v>
      </c>
      <c r="B16" s="1">
        <v>1.6825399999999999E-3</v>
      </c>
      <c r="C16" s="1">
        <v>4.46472E-4</v>
      </c>
      <c r="D16" s="2">
        <v>1.3869699999999999E-7</v>
      </c>
      <c r="E16" s="2">
        <v>3.6804100000000002E-8</v>
      </c>
      <c r="F16" s="1">
        <v>1930.71</v>
      </c>
      <c r="G16" s="1">
        <v>555.24199999999996</v>
      </c>
      <c r="H16" s="1">
        <v>147.33699999999999</v>
      </c>
      <c r="I16" s="1">
        <v>574.45799999999997</v>
      </c>
      <c r="J16" s="1">
        <v>14.8613</v>
      </c>
      <c r="K16" s="1">
        <v>32.709699999999998</v>
      </c>
      <c r="M16" s="5">
        <f t="shared" si="0"/>
        <v>0.1472164</v>
      </c>
      <c r="N16" s="5">
        <f t="shared" si="1"/>
        <v>0.55478799999999995</v>
      </c>
    </row>
    <row r="17" spans="1:14" x14ac:dyDescent="0.35">
      <c r="A17" s="1">
        <v>16</v>
      </c>
      <c r="B17" s="1">
        <v>1.6096000000000001E-3</v>
      </c>
      <c r="C17" s="1">
        <v>5.1177999999999998E-4</v>
      </c>
      <c r="D17" s="2">
        <v>1.7590999999999999E-7</v>
      </c>
      <c r="E17" s="2">
        <v>5.5931400000000001E-8</v>
      </c>
      <c r="F17" s="1">
        <v>1456.29</v>
      </c>
      <c r="G17" s="1">
        <v>564.23099999999999</v>
      </c>
      <c r="H17" s="1">
        <v>179.4</v>
      </c>
      <c r="I17" s="1">
        <v>592.06500000000005</v>
      </c>
      <c r="J17" s="1">
        <v>17.638300000000001</v>
      </c>
      <c r="K17" s="1">
        <v>34.048200000000001</v>
      </c>
      <c r="M17" s="5">
        <f t="shared" si="0"/>
        <v>0.2237256</v>
      </c>
      <c r="N17" s="5">
        <f t="shared" si="1"/>
        <v>0.70363999999999993</v>
      </c>
    </row>
    <row r="18" spans="1:14" x14ac:dyDescent="0.35">
      <c r="A18" s="1">
        <v>17</v>
      </c>
      <c r="B18" s="1">
        <v>1.5188300000000001E-3</v>
      </c>
      <c r="C18" s="1">
        <v>5.8838399999999996E-4</v>
      </c>
      <c r="D18" s="2">
        <v>2.2005199999999999E-7</v>
      </c>
      <c r="E18" s="2">
        <v>8.5246299999999998E-8</v>
      </c>
      <c r="F18" s="1">
        <v>1098.51</v>
      </c>
      <c r="G18" s="1">
        <v>572.48599999999999</v>
      </c>
      <c r="H18" s="1">
        <v>221.77600000000001</v>
      </c>
      <c r="I18" s="1">
        <v>613.94200000000001</v>
      </c>
      <c r="J18" s="1">
        <v>21.175999999999998</v>
      </c>
      <c r="K18" s="1">
        <v>35.393799999999999</v>
      </c>
      <c r="M18" s="5">
        <f t="shared" si="0"/>
        <v>0.34098519999999999</v>
      </c>
      <c r="N18" s="5">
        <f t="shared" si="1"/>
        <v>0.88020799999999999</v>
      </c>
    </row>
    <row r="19" spans="1:14" x14ac:dyDescent="0.35">
      <c r="A19" s="1">
        <v>18</v>
      </c>
      <c r="B19" s="1">
        <v>1.40087E-3</v>
      </c>
      <c r="C19" s="1">
        <v>6.7266199999999998E-4</v>
      </c>
      <c r="D19" s="2">
        <v>2.69062E-7</v>
      </c>
      <c r="E19" s="2">
        <v>1.2919699999999999E-7</v>
      </c>
      <c r="F19" s="1">
        <v>828.63900000000001</v>
      </c>
      <c r="G19" s="1">
        <v>580.09299999999996</v>
      </c>
      <c r="H19" s="1">
        <v>278.54599999999999</v>
      </c>
      <c r="I19" s="1">
        <v>643.50199999999995</v>
      </c>
      <c r="J19" s="1">
        <v>25.6492</v>
      </c>
      <c r="K19" s="1">
        <v>36.794400000000003</v>
      </c>
      <c r="M19" s="5">
        <f t="shared" si="0"/>
        <v>0.51678799999999991</v>
      </c>
      <c r="N19" s="5">
        <f t="shared" si="1"/>
        <v>1.0762480000000001</v>
      </c>
    </row>
    <row r="20" spans="1:14" x14ac:dyDescent="0.35">
      <c r="A20" s="1">
        <v>19</v>
      </c>
      <c r="B20" s="1">
        <v>1.24755E-3</v>
      </c>
      <c r="C20" s="1">
        <v>7.5362599999999997E-4</v>
      </c>
      <c r="D20" s="2">
        <v>3.17656E-7</v>
      </c>
      <c r="E20" s="2">
        <v>1.9189100000000001E-7</v>
      </c>
      <c r="F20" s="1">
        <v>625.05899999999997</v>
      </c>
      <c r="G20" s="1">
        <v>587.26700000000005</v>
      </c>
      <c r="H20" s="1">
        <v>354.75900000000001</v>
      </c>
      <c r="I20" s="1">
        <v>686.10299999999995</v>
      </c>
      <c r="J20" s="1">
        <v>31.1356</v>
      </c>
      <c r="K20" s="1">
        <v>38.199800000000003</v>
      </c>
      <c r="M20" s="5">
        <f t="shared" si="0"/>
        <v>0.76756400000000002</v>
      </c>
      <c r="N20" s="5">
        <f t="shared" si="1"/>
        <v>1.270624</v>
      </c>
    </row>
    <row r="21" spans="1:14" x14ac:dyDescent="0.35">
      <c r="A21" s="1">
        <v>20</v>
      </c>
      <c r="B21" s="1">
        <v>1.0597E-3</v>
      </c>
      <c r="C21" s="1">
        <v>8.1376699999999996E-4</v>
      </c>
      <c r="D21" s="2">
        <v>3.5770999999999999E-7</v>
      </c>
      <c r="E21" s="2">
        <v>2.7469399999999998E-7</v>
      </c>
      <c r="F21" s="1">
        <v>471.488</v>
      </c>
      <c r="G21" s="1">
        <v>593.61</v>
      </c>
      <c r="H21" s="1">
        <v>455.84699999999998</v>
      </c>
      <c r="I21" s="1">
        <v>748.44500000000005</v>
      </c>
      <c r="J21" s="1">
        <v>37.521500000000003</v>
      </c>
      <c r="K21" s="1">
        <v>40.429600000000001</v>
      </c>
      <c r="M21" s="5">
        <f t="shared" si="0"/>
        <v>1.098776</v>
      </c>
      <c r="N21" s="5">
        <f t="shared" si="1"/>
        <v>1.4308399999999999</v>
      </c>
    </row>
    <row r="22" spans="1:14" x14ac:dyDescent="0.35">
      <c r="A22" s="1">
        <v>21</v>
      </c>
      <c r="B22" s="1">
        <v>8.4526899999999995E-4</v>
      </c>
      <c r="C22" s="1">
        <v>8.3098000000000004E-4</v>
      </c>
      <c r="D22" s="2">
        <v>3.7826600000000001E-7</v>
      </c>
      <c r="E22" s="2">
        <v>3.7187099999999998E-7</v>
      </c>
      <c r="F22" s="1">
        <v>355.64600000000002</v>
      </c>
      <c r="G22" s="1">
        <v>601.61199999999997</v>
      </c>
      <c r="H22" s="1">
        <v>591.44200000000001</v>
      </c>
      <c r="I22" s="1">
        <v>843.64700000000005</v>
      </c>
      <c r="J22" s="1">
        <v>44.511600000000001</v>
      </c>
      <c r="K22" s="1">
        <v>41.740299999999998</v>
      </c>
      <c r="M22" s="5">
        <f t="shared" si="0"/>
        <v>1.487484</v>
      </c>
      <c r="N22" s="5">
        <f t="shared" si="1"/>
        <v>1.513064</v>
      </c>
    </row>
    <row r="23" spans="1:14" x14ac:dyDescent="0.35">
      <c r="A23" s="1">
        <v>22</v>
      </c>
      <c r="B23" s="1">
        <v>6.3194200000000003E-4</v>
      </c>
      <c r="C23" s="1">
        <v>7.9657399999999998E-4</v>
      </c>
      <c r="D23" s="2">
        <v>3.7491400000000002E-7</v>
      </c>
      <c r="E23" s="2">
        <v>4.72587E-7</v>
      </c>
      <c r="F23" s="1">
        <v>268.26600000000002</v>
      </c>
      <c r="G23" s="1">
        <v>611.23199999999997</v>
      </c>
      <c r="H23" s="1">
        <v>770.47</v>
      </c>
      <c r="I23" s="1">
        <v>983.47799999999995</v>
      </c>
      <c r="J23" s="1">
        <v>51.574199999999998</v>
      </c>
      <c r="K23" s="1">
        <v>43.113599999999998</v>
      </c>
      <c r="M23" s="5">
        <f t="shared" si="0"/>
        <v>1.8903479999999999</v>
      </c>
      <c r="N23" s="5">
        <f t="shared" si="1"/>
        <v>1.4996560000000001</v>
      </c>
    </row>
    <row r="24" spans="1:14" x14ac:dyDescent="0.35">
      <c r="A24" s="1">
        <v>23</v>
      </c>
      <c r="B24" s="1">
        <v>4.4381800000000001E-4</v>
      </c>
      <c r="C24" s="1">
        <v>7.1765999999999996E-4</v>
      </c>
      <c r="D24" s="2">
        <v>3.4906399999999998E-7</v>
      </c>
      <c r="E24" s="2">
        <v>5.6444100000000002E-7</v>
      </c>
      <c r="F24" s="1">
        <v>202.358</v>
      </c>
      <c r="G24" s="1">
        <v>623.33100000000002</v>
      </c>
      <c r="H24" s="1">
        <v>1007.93</v>
      </c>
      <c r="I24" s="1">
        <v>1185.1099999999999</v>
      </c>
      <c r="J24" s="1">
        <v>58.266399999999997</v>
      </c>
      <c r="K24" s="1">
        <v>44.456899999999997</v>
      </c>
      <c r="M24" s="5">
        <f t="shared" si="0"/>
        <v>2.2577639999999999</v>
      </c>
      <c r="N24" s="5">
        <f t="shared" si="1"/>
        <v>1.3962559999999999</v>
      </c>
    </row>
    <row r="25" spans="1:14" x14ac:dyDescent="0.35">
      <c r="A25" s="1">
        <v>24</v>
      </c>
      <c r="B25" s="1">
        <v>2.95915E-4</v>
      </c>
      <c r="C25" s="1">
        <v>6.1243199999999999E-4</v>
      </c>
      <c r="D25" s="2">
        <v>3.0854500000000001E-7</v>
      </c>
      <c r="E25" s="2">
        <v>6.3857199999999998E-7</v>
      </c>
      <c r="F25" s="1">
        <v>152.63999999999999</v>
      </c>
      <c r="G25" s="1">
        <v>639.62300000000005</v>
      </c>
      <c r="H25" s="1">
        <v>1323.78</v>
      </c>
      <c r="I25" s="1">
        <v>1470.21</v>
      </c>
      <c r="J25" s="1">
        <v>64.211100000000002</v>
      </c>
      <c r="K25" s="1">
        <v>46.764699999999998</v>
      </c>
      <c r="M25" s="5">
        <f t="shared" si="0"/>
        <v>2.5542880000000001</v>
      </c>
      <c r="N25" s="5">
        <f t="shared" si="1"/>
        <v>1.2341800000000001</v>
      </c>
    </row>
    <row r="26" spans="1:14" x14ac:dyDescent="0.35">
      <c r="A26" s="1">
        <v>25</v>
      </c>
      <c r="B26" s="1">
        <v>1.9113499999999999E-4</v>
      </c>
      <c r="C26" s="1">
        <v>5.0311400000000004E-4</v>
      </c>
      <c r="D26" s="2">
        <v>2.64202E-7</v>
      </c>
      <c r="E26" s="2">
        <v>6.9544500000000002E-7</v>
      </c>
      <c r="F26" s="1">
        <v>115.139</v>
      </c>
      <c r="G26" s="1">
        <v>659.86800000000005</v>
      </c>
      <c r="H26" s="1">
        <v>1736.94</v>
      </c>
      <c r="I26" s="1">
        <v>1858.06</v>
      </c>
      <c r="J26" s="1">
        <v>69.197999999999993</v>
      </c>
      <c r="K26" s="1">
        <v>48.261800000000001</v>
      </c>
      <c r="M26" s="5">
        <f t="shared" si="0"/>
        <v>2.7817799999999999</v>
      </c>
      <c r="N26" s="5">
        <f t="shared" si="1"/>
        <v>1.056808</v>
      </c>
    </row>
    <row r="27" spans="1:14" x14ac:dyDescent="0.35">
      <c r="A27" s="1">
        <v>26</v>
      </c>
      <c r="B27" s="1">
        <v>1.20839E-4</v>
      </c>
      <c r="C27" s="1">
        <v>4.01865E-4</v>
      </c>
      <c r="D27" s="2">
        <v>2.21441E-7</v>
      </c>
      <c r="E27" s="2">
        <v>7.3643199999999999E-7</v>
      </c>
      <c r="F27" s="1">
        <v>86.849599999999995</v>
      </c>
      <c r="G27" s="1">
        <v>686.20299999999997</v>
      </c>
      <c r="H27" s="1">
        <v>2282.06</v>
      </c>
      <c r="I27" s="1">
        <v>2383</v>
      </c>
      <c r="J27" s="1">
        <v>73.264300000000006</v>
      </c>
      <c r="K27" s="1">
        <v>49.698799999999999</v>
      </c>
      <c r="M27" s="5">
        <f t="shared" si="0"/>
        <v>2.9457279999999999</v>
      </c>
      <c r="N27" s="5">
        <f t="shared" si="1"/>
        <v>0.885764</v>
      </c>
    </row>
    <row r="28" spans="1:14" x14ac:dyDescent="0.35">
      <c r="A28" s="1">
        <v>27</v>
      </c>
      <c r="B28" s="2">
        <v>7.6136600000000006E-5</v>
      </c>
      <c r="C28" s="1">
        <v>3.1561700000000002E-4</v>
      </c>
      <c r="D28" s="2">
        <v>1.8496399999999999E-7</v>
      </c>
      <c r="E28" s="2">
        <v>7.6674899999999998E-7</v>
      </c>
      <c r="F28" s="1">
        <v>65.513000000000005</v>
      </c>
      <c r="G28" s="1">
        <v>722.28499999999997</v>
      </c>
      <c r="H28" s="1">
        <v>2994.16</v>
      </c>
      <c r="I28" s="1">
        <v>3080.05</v>
      </c>
      <c r="J28" s="1">
        <v>76.437600000000003</v>
      </c>
      <c r="K28" s="1">
        <v>52.082700000000003</v>
      </c>
      <c r="M28" s="5">
        <f t="shared" si="0"/>
        <v>3.0669960000000001</v>
      </c>
      <c r="N28" s="5">
        <f t="shared" si="1"/>
        <v>0.73985599999999996</v>
      </c>
    </row>
    <row r="29" spans="1:14" x14ac:dyDescent="0.35">
      <c r="A29" s="1">
        <v>28</v>
      </c>
      <c r="B29" s="2">
        <v>4.6393800000000003E-5</v>
      </c>
      <c r="C29" s="1">
        <v>2.4536799999999999E-4</v>
      </c>
      <c r="D29" s="2">
        <v>1.49418E-7</v>
      </c>
      <c r="E29" s="2">
        <v>7.90247E-7</v>
      </c>
      <c r="F29" s="1">
        <v>49.416899999999998</v>
      </c>
      <c r="G29" s="1">
        <v>743.99099999999999</v>
      </c>
      <c r="H29" s="1">
        <v>3934.83</v>
      </c>
      <c r="I29" s="1">
        <v>4004.55</v>
      </c>
      <c r="J29" s="1">
        <v>79.293000000000006</v>
      </c>
      <c r="K29" s="1">
        <v>53.581499999999998</v>
      </c>
      <c r="M29" s="5">
        <f t="shared" si="0"/>
        <v>3.1609880000000001</v>
      </c>
      <c r="N29" s="5">
        <f t="shared" si="1"/>
        <v>0.59767199999999998</v>
      </c>
    </row>
    <row r="30" spans="1:14" x14ac:dyDescent="0.35">
      <c r="A30" s="1">
        <v>29</v>
      </c>
      <c r="B30" s="2">
        <v>3.0154700000000001E-5</v>
      </c>
      <c r="C30" s="1">
        <v>1.88319E-4</v>
      </c>
      <c r="D30" s="2">
        <v>1.2875199999999999E-7</v>
      </c>
      <c r="E30" s="2">
        <v>8.04071E-7</v>
      </c>
      <c r="F30" s="1">
        <v>37.275300000000001</v>
      </c>
      <c r="G30" s="1">
        <v>829.03</v>
      </c>
      <c r="H30" s="1">
        <v>5177.38</v>
      </c>
      <c r="I30" s="1">
        <v>5243.33</v>
      </c>
      <c r="J30" s="1">
        <v>80.902699999999996</v>
      </c>
      <c r="K30" s="1">
        <v>56.013199999999998</v>
      </c>
      <c r="M30" s="5">
        <f t="shared" si="0"/>
        <v>3.2162839999999999</v>
      </c>
      <c r="N30" s="5">
        <f t="shared" si="1"/>
        <v>0.51500799999999991</v>
      </c>
    </row>
    <row r="31" spans="1:14" x14ac:dyDescent="0.35">
      <c r="A31" s="1">
        <v>30</v>
      </c>
      <c r="B31" s="2">
        <v>1.95776E-5</v>
      </c>
      <c r="C31" s="1">
        <v>1.44358E-4</v>
      </c>
      <c r="D31" s="2">
        <v>1.10816E-7</v>
      </c>
      <c r="E31" s="2">
        <v>8.1711700000000002E-7</v>
      </c>
      <c r="F31" s="1">
        <v>28.117599999999999</v>
      </c>
      <c r="G31" s="1">
        <v>922.48900000000003</v>
      </c>
      <c r="H31" s="1">
        <v>6802.1</v>
      </c>
      <c r="I31" s="1">
        <v>6864.37</v>
      </c>
      <c r="J31" s="1">
        <v>82.276799999999994</v>
      </c>
      <c r="K31" s="1">
        <v>58.515900000000002</v>
      </c>
      <c r="M31" s="5">
        <f t="shared" si="0"/>
        <v>3.2684679999999999</v>
      </c>
      <c r="N31" s="5">
        <f t="shared" si="1"/>
        <v>0.44326399999999999</v>
      </c>
    </row>
    <row r="32" spans="1:14" x14ac:dyDescent="0.35">
      <c r="A32" s="1">
        <v>31</v>
      </c>
      <c r="B32" s="2">
        <v>1.29168E-5</v>
      </c>
      <c r="C32" s="1">
        <v>1.10596E-4</v>
      </c>
      <c r="D32" s="2">
        <v>9.69274E-8</v>
      </c>
      <c r="E32" s="2">
        <v>8.29908E-7</v>
      </c>
      <c r="F32" s="1">
        <v>21.209499999999998</v>
      </c>
      <c r="G32" s="1">
        <v>1041.82</v>
      </c>
      <c r="H32" s="1">
        <v>8920.24</v>
      </c>
      <c r="I32" s="1">
        <v>8980.8700000000008</v>
      </c>
      <c r="J32" s="1">
        <v>83.338399999999993</v>
      </c>
      <c r="K32" s="1">
        <v>60.258600000000001</v>
      </c>
      <c r="M32" s="5">
        <f t="shared" si="0"/>
        <v>3.3196319999999999</v>
      </c>
      <c r="N32" s="5">
        <f t="shared" si="1"/>
        <v>0.38770959999999999</v>
      </c>
    </row>
    <row r="33" spans="1:14" x14ac:dyDescent="0.35">
      <c r="A33" s="1">
        <v>32</v>
      </c>
      <c r="B33" s="2">
        <v>8.6092700000000003E-6</v>
      </c>
      <c r="C33" s="2">
        <v>8.4579099999999998E-5</v>
      </c>
      <c r="D33" s="2">
        <v>8.5644799999999999E-8</v>
      </c>
      <c r="E33" s="2">
        <v>8.4139000000000005E-7</v>
      </c>
      <c r="F33" s="1">
        <v>15.998699999999999</v>
      </c>
      <c r="G33" s="1">
        <v>1191.1400000000001</v>
      </c>
      <c r="H33" s="1">
        <v>11702</v>
      </c>
      <c r="I33" s="1">
        <v>11762.5</v>
      </c>
      <c r="J33" s="1">
        <v>84.187899999999999</v>
      </c>
      <c r="K33" s="1">
        <v>62.240200000000002</v>
      </c>
      <c r="M33" s="5">
        <f t="shared" si="0"/>
        <v>3.3655600000000003</v>
      </c>
      <c r="N33" s="5">
        <f t="shared" si="1"/>
        <v>0.34257919999999997</v>
      </c>
    </row>
    <row r="34" spans="1:14" x14ac:dyDescent="0.35">
      <c r="A34" s="1">
        <v>33</v>
      </c>
      <c r="B34" s="2">
        <v>5.7518599999999997E-6</v>
      </c>
      <c r="C34" s="2">
        <v>6.43042E-5</v>
      </c>
      <c r="D34" s="2">
        <v>7.5859099999999997E-8</v>
      </c>
      <c r="E34" s="2">
        <v>8.4808300000000004E-7</v>
      </c>
      <c r="F34" s="1">
        <v>12.067600000000001</v>
      </c>
      <c r="G34" s="1">
        <v>1379.97</v>
      </c>
      <c r="H34" s="1">
        <v>15427.6</v>
      </c>
      <c r="I34" s="1">
        <v>15489.2</v>
      </c>
      <c r="J34" s="1">
        <v>84.888599999999997</v>
      </c>
      <c r="K34" s="1">
        <v>65.151899999999998</v>
      </c>
      <c r="M34" s="5">
        <f t="shared" si="0"/>
        <v>3.3923320000000001</v>
      </c>
      <c r="N34" s="5">
        <f t="shared" si="1"/>
        <v>0.3034364</v>
      </c>
    </row>
    <row r="35" spans="1:14" x14ac:dyDescent="0.35">
      <c r="A35" s="1">
        <v>34</v>
      </c>
      <c r="B35" s="2">
        <v>4.0457199999999998E-6</v>
      </c>
      <c r="C35" s="2">
        <v>4.9080199999999998E-5</v>
      </c>
      <c r="D35" s="2">
        <v>7.0736599999999998E-8</v>
      </c>
      <c r="E35" s="2">
        <v>8.58131E-7</v>
      </c>
      <c r="F35" s="1">
        <v>9.1027500000000003</v>
      </c>
      <c r="G35" s="1">
        <v>1668.18</v>
      </c>
      <c r="H35" s="1">
        <v>20237.3</v>
      </c>
      <c r="I35" s="1">
        <v>20306</v>
      </c>
      <c r="J35" s="1">
        <v>85.287700000000001</v>
      </c>
      <c r="K35" s="1">
        <v>67.469899999999996</v>
      </c>
      <c r="M35" s="5">
        <f t="shared" si="0"/>
        <v>3.4325239999999999</v>
      </c>
      <c r="N35" s="5">
        <f t="shared" si="1"/>
        <v>0.28294639999999999</v>
      </c>
    </row>
    <row r="36" spans="1:14" x14ac:dyDescent="0.35">
      <c r="A36" s="1">
        <v>35</v>
      </c>
      <c r="B36" s="2">
        <v>2.8034499999999998E-6</v>
      </c>
      <c r="C36" s="2">
        <v>3.74427E-5</v>
      </c>
      <c r="D36" s="2">
        <v>6.4980599999999996E-8</v>
      </c>
      <c r="E36" s="2">
        <v>8.6787699999999998E-7</v>
      </c>
      <c r="F36" s="1">
        <v>6.8664100000000001</v>
      </c>
      <c r="G36" s="1">
        <v>1988.52</v>
      </c>
      <c r="H36" s="1">
        <v>26558.6</v>
      </c>
      <c r="I36" s="1">
        <v>26632.9</v>
      </c>
      <c r="J36" s="1">
        <v>85.718100000000007</v>
      </c>
      <c r="K36" s="1">
        <v>69.837900000000005</v>
      </c>
      <c r="M36" s="5">
        <f t="shared" si="0"/>
        <v>3.471508</v>
      </c>
      <c r="N36" s="5">
        <f t="shared" si="1"/>
        <v>0.2599224</v>
      </c>
    </row>
    <row r="37" spans="1:14" x14ac:dyDescent="0.35">
      <c r="A37" s="1">
        <v>36</v>
      </c>
      <c r="B37" s="2">
        <v>1.9626500000000002E-6</v>
      </c>
      <c r="C37" s="2">
        <v>2.8552699999999999E-5</v>
      </c>
      <c r="D37" s="2">
        <v>6.0308800000000003E-8</v>
      </c>
      <c r="E37" s="2">
        <v>8.7737600000000003E-7</v>
      </c>
      <c r="F37" s="1">
        <v>5.17943</v>
      </c>
      <c r="G37" s="1">
        <v>2396.0700000000002</v>
      </c>
      <c r="H37" s="1">
        <v>34858.199999999997</v>
      </c>
      <c r="I37" s="1">
        <v>34940.400000000001</v>
      </c>
      <c r="J37" s="1">
        <v>86.067800000000005</v>
      </c>
      <c r="K37" s="1">
        <v>73.092699999999994</v>
      </c>
      <c r="M37" s="5">
        <f t="shared" si="0"/>
        <v>3.5095040000000002</v>
      </c>
      <c r="N37" s="5">
        <f t="shared" si="1"/>
        <v>0.24123520000000001</v>
      </c>
    </row>
    <row r="38" spans="1:14" x14ac:dyDescent="0.35">
      <c r="A38" s="1">
        <v>37</v>
      </c>
      <c r="B38" s="2">
        <v>1.4899999999999999E-6</v>
      </c>
      <c r="C38" s="2">
        <v>2.1350799999999999E-5</v>
      </c>
      <c r="D38" s="2">
        <v>6.0699799999999997E-8</v>
      </c>
      <c r="E38" s="2">
        <v>8.6979200000000001E-7</v>
      </c>
      <c r="F38" s="1">
        <v>3.9067799999999999</v>
      </c>
      <c r="G38" s="1">
        <v>3252.72</v>
      </c>
      <c r="H38" s="1">
        <v>46609.599999999999</v>
      </c>
      <c r="I38" s="1">
        <v>46723</v>
      </c>
      <c r="J38" s="1">
        <v>86.007999999999996</v>
      </c>
      <c r="K38" s="1">
        <v>75.533299999999997</v>
      </c>
      <c r="M38" s="5">
        <f t="shared" si="0"/>
        <v>3.479168</v>
      </c>
      <c r="N38" s="5">
        <f t="shared" si="1"/>
        <v>0.24279919999999999</v>
      </c>
    </row>
    <row r="39" spans="1:14" x14ac:dyDescent="0.35">
      <c r="A39" s="1">
        <v>38</v>
      </c>
      <c r="B39" s="2">
        <v>1.0699300000000001E-6</v>
      </c>
      <c r="C39" s="2">
        <v>1.66045E-5</v>
      </c>
      <c r="D39" s="2">
        <v>5.7781400000000001E-8</v>
      </c>
      <c r="E39" s="2">
        <v>8.9672300000000003E-7</v>
      </c>
      <c r="F39" s="1">
        <v>2.9470499999999999</v>
      </c>
      <c r="G39" s="1">
        <v>3864.6</v>
      </c>
      <c r="H39" s="1">
        <v>59975.6</v>
      </c>
      <c r="I39" s="1">
        <v>60100</v>
      </c>
      <c r="J39" s="1">
        <v>86.313199999999995</v>
      </c>
      <c r="K39" s="1">
        <v>79.082999999999998</v>
      </c>
      <c r="M39" s="5">
        <f t="shared" si="0"/>
        <v>3.5868920000000002</v>
      </c>
      <c r="N39" s="5">
        <f t="shared" si="1"/>
        <v>0.23112560000000001</v>
      </c>
    </row>
    <row r="40" spans="1:14" x14ac:dyDescent="0.35">
      <c r="A40" s="1">
        <v>39</v>
      </c>
      <c r="B40" s="2">
        <v>7.9182900000000004E-7</v>
      </c>
      <c r="C40" s="2">
        <v>1.2661599999999999E-5</v>
      </c>
      <c r="D40" s="2">
        <v>5.6692000000000002E-8</v>
      </c>
      <c r="E40" s="2">
        <v>9.0652099999999997E-7</v>
      </c>
      <c r="F40" s="1">
        <v>2.22295</v>
      </c>
      <c r="G40" s="1">
        <v>4919.96</v>
      </c>
      <c r="H40" s="1">
        <v>78671.5</v>
      </c>
      <c r="I40" s="1">
        <v>78825.2</v>
      </c>
      <c r="J40" s="1">
        <v>86.421499999999995</v>
      </c>
      <c r="K40" s="1">
        <v>81.601699999999994</v>
      </c>
      <c r="M40" s="5">
        <f t="shared" si="0"/>
        <v>3.6260840000000001</v>
      </c>
      <c r="N40" s="5">
        <f t="shared" si="1"/>
        <v>0.226768</v>
      </c>
    </row>
    <row r="41" spans="1:14" x14ac:dyDescent="0.35">
      <c r="A41" s="1">
        <v>40</v>
      </c>
      <c r="B41" s="2">
        <v>5.9529500000000001E-7</v>
      </c>
      <c r="C41" s="2">
        <v>9.6723000000000006E-6</v>
      </c>
      <c r="D41" s="2">
        <v>5.65024E-8</v>
      </c>
      <c r="E41" s="2">
        <v>9.1804500000000001E-7</v>
      </c>
      <c r="F41" s="1">
        <v>1.67682</v>
      </c>
      <c r="G41" s="1">
        <v>6339.15</v>
      </c>
      <c r="H41" s="1">
        <v>102998</v>
      </c>
      <c r="I41" s="1">
        <v>103193</v>
      </c>
      <c r="J41" s="1">
        <v>86.478099999999998</v>
      </c>
      <c r="K41" s="1">
        <v>85.627399999999994</v>
      </c>
      <c r="M41" s="5">
        <f t="shared" si="0"/>
        <v>3.67218</v>
      </c>
      <c r="N41" s="5">
        <f t="shared" si="1"/>
        <v>0.2260096</v>
      </c>
    </row>
    <row r="42" spans="1:14" x14ac:dyDescent="0.35">
      <c r="A42" s="1">
        <v>41</v>
      </c>
      <c r="B42" s="2">
        <v>4.6437900000000001E-7</v>
      </c>
      <c r="C42" s="2">
        <v>7.37354E-6</v>
      </c>
      <c r="D42" s="2">
        <v>5.8429599999999999E-8</v>
      </c>
      <c r="E42" s="2">
        <v>9.2776100000000002E-7</v>
      </c>
      <c r="F42" s="1">
        <v>1.26491</v>
      </c>
      <c r="G42" s="1">
        <v>8507.5</v>
      </c>
      <c r="H42" s="1">
        <v>135084</v>
      </c>
      <c r="I42" s="1">
        <v>135352</v>
      </c>
      <c r="J42" s="1">
        <v>86.396299999999997</v>
      </c>
      <c r="K42" s="1">
        <v>88.450400000000002</v>
      </c>
      <c r="M42" s="5">
        <f t="shared" si="0"/>
        <v>3.7110440000000002</v>
      </c>
      <c r="N42" s="5">
        <f t="shared" si="1"/>
        <v>0.23371839999999999</v>
      </c>
    </row>
    <row r="43" spans="1:14" x14ac:dyDescent="0.35">
      <c r="A43" s="1">
        <v>42</v>
      </c>
      <c r="B43" s="2">
        <v>3.42381E-7</v>
      </c>
      <c r="C43" s="2">
        <v>5.6053499999999996E-6</v>
      </c>
      <c r="D43" s="2">
        <v>5.7112399999999997E-8</v>
      </c>
      <c r="E43" s="2">
        <v>9.3502600000000002E-7</v>
      </c>
      <c r="F43" s="1">
        <v>0.95411100000000004</v>
      </c>
      <c r="G43" s="1">
        <v>10856.4</v>
      </c>
      <c r="H43" s="1">
        <v>177738</v>
      </c>
      <c r="I43" s="1">
        <v>178069</v>
      </c>
      <c r="J43" s="1">
        <v>86.5047</v>
      </c>
      <c r="K43" s="1">
        <v>93.277100000000004</v>
      </c>
      <c r="M43" s="5">
        <f t="shared" si="0"/>
        <v>3.7401040000000001</v>
      </c>
      <c r="N43" s="5">
        <f t="shared" si="1"/>
        <v>0.2284496</v>
      </c>
    </row>
    <row r="44" spans="1:14" x14ac:dyDescent="0.35">
      <c r="A44" s="1">
        <v>43</v>
      </c>
      <c r="B44" s="2">
        <v>2.5398499999999998E-7</v>
      </c>
      <c r="C44" s="2">
        <v>4.2723300000000001E-6</v>
      </c>
      <c r="D44" s="2">
        <v>5.6168100000000003E-8</v>
      </c>
      <c r="E44" s="2">
        <v>9.4481199999999995E-7</v>
      </c>
      <c r="F44" s="1">
        <v>0.71967999999999999</v>
      </c>
      <c r="G44" s="1">
        <v>13865.9</v>
      </c>
      <c r="H44" s="1">
        <v>233240</v>
      </c>
      <c r="I44" s="1">
        <v>233652</v>
      </c>
      <c r="J44" s="1">
        <v>86.597800000000007</v>
      </c>
      <c r="K44" s="1">
        <v>96.488100000000003</v>
      </c>
      <c r="M44" s="5">
        <f t="shared" si="0"/>
        <v>3.7792479999999999</v>
      </c>
      <c r="N44" s="5">
        <f t="shared" si="1"/>
        <v>0.22467240000000002</v>
      </c>
    </row>
    <row r="45" spans="1:14" x14ac:dyDescent="0.35">
      <c r="A45" s="1">
        <v>44</v>
      </c>
      <c r="B45" s="2">
        <v>1.97676E-7</v>
      </c>
      <c r="C45" s="2">
        <v>3.2562100000000001E-6</v>
      </c>
      <c r="D45" s="2">
        <v>5.7954499999999998E-8</v>
      </c>
      <c r="E45" s="2">
        <v>9.546520000000001E-7</v>
      </c>
      <c r="F45" s="1">
        <v>0.54285899999999998</v>
      </c>
      <c r="G45" s="1">
        <v>18575.099999999999</v>
      </c>
      <c r="H45" s="1">
        <v>305978</v>
      </c>
      <c r="I45" s="1">
        <v>306541</v>
      </c>
      <c r="J45" s="1">
        <v>86.525999999999996</v>
      </c>
      <c r="K45" s="1">
        <v>102.694</v>
      </c>
      <c r="M45" s="5">
        <f t="shared" si="0"/>
        <v>3.8186080000000002</v>
      </c>
      <c r="N45" s="5">
        <f t="shared" si="1"/>
        <v>0.231818</v>
      </c>
    </row>
    <row r="46" spans="1:14" x14ac:dyDescent="0.35">
      <c r="A46" s="1">
        <v>45</v>
      </c>
      <c r="B46" s="2">
        <v>1.51011E-7</v>
      </c>
      <c r="C46" s="2">
        <v>2.4829699999999998E-6</v>
      </c>
      <c r="D46" s="2">
        <v>5.86937E-8</v>
      </c>
      <c r="E46" s="2">
        <v>9.6506000000000004E-7</v>
      </c>
      <c r="F46" s="1">
        <v>0.40948400000000001</v>
      </c>
      <c r="G46" s="1">
        <v>24404.1</v>
      </c>
      <c r="H46" s="1">
        <v>401260</v>
      </c>
      <c r="I46" s="1">
        <v>402001</v>
      </c>
      <c r="J46" s="1">
        <v>86.519599999999997</v>
      </c>
      <c r="K46" s="1">
        <v>106.735</v>
      </c>
      <c r="M46" s="5">
        <f t="shared" si="0"/>
        <v>3.8602400000000001</v>
      </c>
      <c r="N46" s="5">
        <f t="shared" si="1"/>
        <v>0.23477480000000001</v>
      </c>
    </row>
    <row r="47" spans="1:14" x14ac:dyDescent="0.35">
      <c r="A47" s="1">
        <v>46</v>
      </c>
      <c r="B47" s="2">
        <v>1.16344E-7</v>
      </c>
      <c r="C47" s="2">
        <v>1.8921399999999999E-6</v>
      </c>
      <c r="D47" s="2">
        <v>5.9949500000000004E-8</v>
      </c>
      <c r="E47" s="2">
        <v>9.7498199999999991E-7</v>
      </c>
      <c r="F47" s="1">
        <v>0.30887199999999998</v>
      </c>
      <c r="G47" s="1">
        <v>32374</v>
      </c>
      <c r="H47" s="1">
        <v>526510</v>
      </c>
      <c r="I47" s="1">
        <v>527505</v>
      </c>
      <c r="J47" s="1">
        <v>86.481399999999994</v>
      </c>
      <c r="K47" s="1">
        <v>115.404</v>
      </c>
      <c r="M47" s="5">
        <f t="shared" si="0"/>
        <v>3.8999279999999996</v>
      </c>
      <c r="N47" s="5">
        <f t="shared" si="1"/>
        <v>0.23979800000000001</v>
      </c>
    </row>
    <row r="48" spans="1:14" x14ac:dyDescent="0.35">
      <c r="A48" s="1">
        <v>47</v>
      </c>
      <c r="B48" s="2">
        <v>8.9268800000000006E-8</v>
      </c>
      <c r="C48" s="2">
        <v>1.4423299999999999E-6</v>
      </c>
      <c r="D48" s="2">
        <v>6.0977200000000002E-8</v>
      </c>
      <c r="E48" s="2">
        <v>9.8521699999999995E-7</v>
      </c>
      <c r="F48" s="1">
        <v>0.23299800000000001</v>
      </c>
      <c r="G48" s="1">
        <v>42747.6</v>
      </c>
      <c r="H48" s="1">
        <v>690678</v>
      </c>
      <c r="I48" s="1">
        <v>692000</v>
      </c>
      <c r="J48" s="1">
        <v>86.458399999999997</v>
      </c>
      <c r="K48" s="1">
        <v>120.902</v>
      </c>
      <c r="M48" s="5">
        <f t="shared" si="0"/>
        <v>3.9408679999999996</v>
      </c>
      <c r="N48" s="5">
        <f t="shared" si="1"/>
        <v>0.24390880000000001</v>
      </c>
    </row>
    <row r="49" spans="1:14" x14ac:dyDescent="0.35">
      <c r="A49" s="1">
        <v>48</v>
      </c>
      <c r="B49" s="2">
        <v>6.9617400000000002E-8</v>
      </c>
      <c r="C49" s="2">
        <v>1.1022400000000001E-6</v>
      </c>
      <c r="D49" s="2">
        <v>6.3044799999999996E-8</v>
      </c>
      <c r="E49" s="2">
        <v>9.9818199999999996E-7</v>
      </c>
      <c r="F49" s="1">
        <v>0.17574699999999999</v>
      </c>
      <c r="G49" s="1">
        <v>57073.2</v>
      </c>
      <c r="H49" s="1">
        <v>903635</v>
      </c>
      <c r="I49" s="1">
        <v>905435</v>
      </c>
      <c r="J49" s="1">
        <v>86.385999999999996</v>
      </c>
      <c r="K49" s="1">
        <v>133.846</v>
      </c>
      <c r="M49" s="5">
        <f t="shared" si="0"/>
        <v>3.9927279999999996</v>
      </c>
      <c r="N49" s="5">
        <f t="shared" si="1"/>
        <v>0.25217919999999999</v>
      </c>
    </row>
    <row r="50" spans="1:14" x14ac:dyDescent="0.35">
      <c r="A50" s="1">
        <v>49</v>
      </c>
      <c r="B50" s="2">
        <v>5.5094899999999999E-8</v>
      </c>
      <c r="C50" s="2">
        <v>8.4010599999999997E-7</v>
      </c>
      <c r="D50" s="2">
        <v>6.6144399999999995E-8</v>
      </c>
      <c r="E50" s="2">
        <v>1.0085899999999999E-6</v>
      </c>
      <c r="F50" s="1">
        <v>0.13256799999999999</v>
      </c>
      <c r="G50" s="1">
        <v>77728.3</v>
      </c>
      <c r="H50" s="2">
        <v>1185230</v>
      </c>
      <c r="I50" s="2">
        <v>1187770</v>
      </c>
      <c r="J50" s="1">
        <v>86.247900000000001</v>
      </c>
      <c r="K50" s="1">
        <v>141.74299999999999</v>
      </c>
      <c r="M50" s="5">
        <f t="shared" si="0"/>
        <v>4.0343599999999995</v>
      </c>
      <c r="N50" s="5">
        <f t="shared" si="1"/>
        <v>0.26457759999999997</v>
      </c>
    </row>
    <row r="51" spans="1:14" x14ac:dyDescent="0.35">
      <c r="A51" s="1">
        <v>50</v>
      </c>
      <c r="B51" s="2">
        <v>4.3146699999999999E-8</v>
      </c>
      <c r="C51" s="2">
        <v>6.4016799999999999E-7</v>
      </c>
      <c r="D51" s="2">
        <v>6.8670900000000001E-8</v>
      </c>
      <c r="E51" s="2">
        <v>1.0188699999999999E-6</v>
      </c>
      <c r="F51" s="1">
        <v>9.9998900000000002E-2</v>
      </c>
      <c r="G51" s="1">
        <v>104807</v>
      </c>
      <c r="H51" s="2">
        <v>1555030</v>
      </c>
      <c r="I51" s="2">
        <v>1558550</v>
      </c>
      <c r="J51" s="1">
        <v>86.144199999999998</v>
      </c>
      <c r="K51" s="1">
        <v>162.28100000000001</v>
      </c>
      <c r="M51" s="5">
        <f t="shared" si="0"/>
        <v>4.0754799999999998</v>
      </c>
      <c r="N51" s="5">
        <f t="shared" si="1"/>
        <v>0.27468360000000003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4455E-CC7D-45E9-BB86-715AC9007466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1.5877899999999999E-3</v>
      </c>
      <c r="C2" s="1">
        <v>5.5069500000000003E-4</v>
      </c>
      <c r="D2" s="2">
        <v>2.5270799999999999E-9</v>
      </c>
      <c r="E2" s="2">
        <v>8.7647099999999998E-10</v>
      </c>
      <c r="F2" s="1">
        <v>99998.5</v>
      </c>
      <c r="G2" s="1">
        <v>562.18200000000002</v>
      </c>
      <c r="H2" s="1">
        <v>194.982</v>
      </c>
      <c r="I2" s="1">
        <v>595.03499999999997</v>
      </c>
      <c r="J2" s="1">
        <v>19.1282</v>
      </c>
      <c r="K2" s="1">
        <v>11.6204</v>
      </c>
      <c r="M2" s="5">
        <f>E2*1000000/0.25</f>
        <v>3.5058839999999999E-3</v>
      </c>
      <c r="N2" s="5">
        <f>D2*1000000/0.25</f>
        <v>1.010832E-2</v>
      </c>
    </row>
    <row r="3" spans="1:14" x14ac:dyDescent="0.35">
      <c r="A3" s="1">
        <v>2</v>
      </c>
      <c r="B3" s="1">
        <v>1.6422100000000001E-3</v>
      </c>
      <c r="C3" s="1">
        <v>4.0845900000000001E-4</v>
      </c>
      <c r="D3" s="2">
        <v>3.4650099999999998E-9</v>
      </c>
      <c r="E3" s="2">
        <v>8.6183699999999997E-10</v>
      </c>
      <c r="F3" s="1">
        <v>75429.899999999994</v>
      </c>
      <c r="G3" s="1">
        <v>573.45899999999995</v>
      </c>
      <c r="H3" s="1">
        <v>142.63399999999999</v>
      </c>
      <c r="I3" s="1">
        <v>590.93100000000004</v>
      </c>
      <c r="J3" s="1">
        <v>13.967499999999999</v>
      </c>
      <c r="K3" s="1">
        <v>12.960800000000001</v>
      </c>
      <c r="M3" s="5">
        <f t="shared" ref="M3:M51" si="0">E3*1000000/0.25</f>
        <v>3.4473479999999998E-3</v>
      </c>
      <c r="N3" s="5">
        <f t="shared" ref="N3:N51" si="1">D3*1000000/0.25</f>
        <v>1.3860039999999999E-2</v>
      </c>
    </row>
    <row r="4" spans="1:14" x14ac:dyDescent="0.35">
      <c r="A4" s="1">
        <v>3</v>
      </c>
      <c r="B4" s="1">
        <v>1.6730899999999999E-3</v>
      </c>
      <c r="C4" s="1">
        <v>3.1731799999999997E-4</v>
      </c>
      <c r="D4" s="2">
        <v>4.6799699999999999E-9</v>
      </c>
      <c r="E4" s="2">
        <v>8.8760000000000002E-10</v>
      </c>
      <c r="F4" s="1">
        <v>56898.1</v>
      </c>
      <c r="G4" s="1">
        <v>576.94200000000001</v>
      </c>
      <c r="H4" s="1">
        <v>109.422</v>
      </c>
      <c r="I4" s="1">
        <v>587.22699999999998</v>
      </c>
      <c r="J4" s="1">
        <v>10.739100000000001</v>
      </c>
      <c r="K4" s="1">
        <v>14.2583</v>
      </c>
      <c r="M4" s="5">
        <f t="shared" si="0"/>
        <v>3.5504E-3</v>
      </c>
      <c r="N4" s="5">
        <f t="shared" si="1"/>
        <v>1.8719880000000001E-2</v>
      </c>
    </row>
    <row r="5" spans="1:14" x14ac:dyDescent="0.35">
      <c r="A5" s="1">
        <v>4</v>
      </c>
      <c r="B5" s="1">
        <v>1.6755699999999999E-3</v>
      </c>
      <c r="C5" s="1">
        <v>2.6504399999999998E-4</v>
      </c>
      <c r="D5" s="2">
        <v>6.2135900000000003E-9</v>
      </c>
      <c r="E5" s="2">
        <v>9.8287199999999995E-10</v>
      </c>
      <c r="F5" s="1">
        <v>42918.2</v>
      </c>
      <c r="G5" s="1">
        <v>582.24199999999996</v>
      </c>
      <c r="H5" s="1">
        <v>92.099699999999999</v>
      </c>
      <c r="I5" s="1">
        <v>589.48099999999999</v>
      </c>
      <c r="J5" s="1">
        <v>8.9886400000000002</v>
      </c>
      <c r="K5" s="1">
        <v>16.5063</v>
      </c>
      <c r="M5" s="5">
        <f t="shared" si="0"/>
        <v>3.9314879999999995E-3</v>
      </c>
      <c r="N5" s="5">
        <f t="shared" si="1"/>
        <v>2.4854360000000002E-2</v>
      </c>
    </row>
    <row r="6" spans="1:14" x14ac:dyDescent="0.35">
      <c r="A6" s="1">
        <v>5</v>
      </c>
      <c r="B6" s="1">
        <v>1.69534E-3</v>
      </c>
      <c r="C6" s="1">
        <v>2.2338999999999999E-4</v>
      </c>
      <c r="D6" s="2">
        <v>8.3344000000000005E-9</v>
      </c>
      <c r="E6" s="2">
        <v>1.0982E-9</v>
      </c>
      <c r="F6" s="1">
        <v>32374.400000000001</v>
      </c>
      <c r="G6" s="1">
        <v>579.78700000000003</v>
      </c>
      <c r="H6" s="1">
        <v>76.396799999999999</v>
      </c>
      <c r="I6" s="1">
        <v>584.798</v>
      </c>
      <c r="J6" s="1">
        <v>7.5064599999999997</v>
      </c>
      <c r="K6" s="1">
        <v>18.829699999999999</v>
      </c>
      <c r="M6" s="5">
        <f t="shared" si="0"/>
        <v>4.3927999999999997E-3</v>
      </c>
      <c r="N6" s="5">
        <f t="shared" si="1"/>
        <v>3.3337600000000002E-2</v>
      </c>
    </row>
    <row r="7" spans="1:14" x14ac:dyDescent="0.35">
      <c r="A7" s="1">
        <v>6</v>
      </c>
      <c r="B7" s="1">
        <v>1.68765E-3</v>
      </c>
      <c r="C7" s="1">
        <v>1.9963199999999999E-4</v>
      </c>
      <c r="D7" s="2">
        <v>1.09987E-8</v>
      </c>
      <c r="E7" s="2">
        <v>1.3010400000000001E-9</v>
      </c>
      <c r="F7" s="1">
        <v>24420.7</v>
      </c>
      <c r="G7" s="1">
        <v>584.36400000000003</v>
      </c>
      <c r="H7" s="1">
        <v>69.124399999999994</v>
      </c>
      <c r="I7" s="1">
        <v>588.43799999999999</v>
      </c>
      <c r="J7" s="1">
        <v>6.7461599999999997</v>
      </c>
      <c r="K7" s="1">
        <v>20.169699999999999</v>
      </c>
      <c r="M7" s="5">
        <f t="shared" si="0"/>
        <v>5.2041600000000002E-3</v>
      </c>
      <c r="N7" s="5">
        <f t="shared" si="1"/>
        <v>4.3994800000000001E-2</v>
      </c>
    </row>
    <row r="8" spans="1:14" x14ac:dyDescent="0.35">
      <c r="A8" s="1">
        <v>7</v>
      </c>
      <c r="B8" s="1">
        <v>1.6754000000000001E-3</v>
      </c>
      <c r="C8" s="1">
        <v>1.8783800000000001E-4</v>
      </c>
      <c r="D8" s="2">
        <v>1.4475499999999999E-8</v>
      </c>
      <c r="E8" s="2">
        <v>1.62292E-9</v>
      </c>
      <c r="F8" s="1">
        <v>18420.7</v>
      </c>
      <c r="G8" s="1">
        <v>589.46199999999999</v>
      </c>
      <c r="H8" s="1">
        <v>66.087699999999998</v>
      </c>
      <c r="I8" s="1">
        <v>593.15499999999997</v>
      </c>
      <c r="J8" s="1">
        <v>6.3970200000000004</v>
      </c>
      <c r="K8" s="1">
        <v>21.513300000000001</v>
      </c>
      <c r="M8" s="5">
        <f t="shared" si="0"/>
        <v>6.4916799999999997E-3</v>
      </c>
      <c r="N8" s="5">
        <f t="shared" si="1"/>
        <v>5.7901999999999995E-2</v>
      </c>
    </row>
    <row r="9" spans="1:14" x14ac:dyDescent="0.35">
      <c r="A9" s="1">
        <v>8</v>
      </c>
      <c r="B9" s="1">
        <v>1.6678400000000001E-3</v>
      </c>
      <c r="C9" s="1">
        <v>1.8646299999999999E-4</v>
      </c>
      <c r="D9" s="2">
        <v>1.9103900000000001E-8</v>
      </c>
      <c r="E9" s="2">
        <v>2.1358099999999999E-9</v>
      </c>
      <c r="F9" s="1">
        <v>13894.8</v>
      </c>
      <c r="G9" s="1">
        <v>592.17600000000004</v>
      </c>
      <c r="H9" s="1">
        <v>66.204800000000006</v>
      </c>
      <c r="I9" s="1">
        <v>595.86500000000001</v>
      </c>
      <c r="J9" s="1">
        <v>6.3791399999999996</v>
      </c>
      <c r="K9" s="1">
        <v>22.868300000000001</v>
      </c>
      <c r="M9" s="5">
        <f t="shared" si="0"/>
        <v>8.5432399999999988E-3</v>
      </c>
      <c r="N9" s="5">
        <f t="shared" si="1"/>
        <v>7.64156E-2</v>
      </c>
    </row>
    <row r="10" spans="1:14" x14ac:dyDescent="0.35">
      <c r="A10" s="1">
        <v>9</v>
      </c>
      <c r="B10" s="1">
        <v>1.6534200000000001E-3</v>
      </c>
      <c r="C10" s="1">
        <v>1.93E-4</v>
      </c>
      <c r="D10" s="2">
        <v>2.51076E-8</v>
      </c>
      <c r="E10" s="2">
        <v>2.9307599999999999E-9</v>
      </c>
      <c r="F10" s="1">
        <v>10480.9</v>
      </c>
      <c r="G10" s="1">
        <v>596.67600000000004</v>
      </c>
      <c r="H10" s="1">
        <v>69.648700000000005</v>
      </c>
      <c r="I10" s="1">
        <v>600.72799999999995</v>
      </c>
      <c r="J10" s="1">
        <v>6.6578799999999996</v>
      </c>
      <c r="K10" s="1">
        <v>24.117000000000001</v>
      </c>
      <c r="M10" s="5">
        <f t="shared" si="0"/>
        <v>1.1723039999999999E-2</v>
      </c>
      <c r="N10" s="5">
        <f t="shared" si="1"/>
        <v>0.1004304</v>
      </c>
    </row>
    <row r="11" spans="1:14" x14ac:dyDescent="0.35">
      <c r="A11" s="1">
        <v>10</v>
      </c>
      <c r="B11" s="1">
        <v>1.62816E-3</v>
      </c>
      <c r="C11" s="1">
        <v>2.0574999999999999E-4</v>
      </c>
      <c r="D11" s="2">
        <v>3.2776500000000002E-8</v>
      </c>
      <c r="E11" s="2">
        <v>4.1419599999999996E-9</v>
      </c>
      <c r="F11" s="1">
        <v>7905.96</v>
      </c>
      <c r="G11" s="1">
        <v>604.53599999999994</v>
      </c>
      <c r="H11" s="1">
        <v>76.395099999999999</v>
      </c>
      <c r="I11" s="1">
        <v>609.34400000000005</v>
      </c>
      <c r="J11" s="1">
        <v>7.20228</v>
      </c>
      <c r="K11" s="1">
        <v>26.472300000000001</v>
      </c>
      <c r="M11" s="5">
        <f t="shared" si="0"/>
        <v>1.6567839999999997E-2</v>
      </c>
      <c r="N11" s="5">
        <f t="shared" si="1"/>
        <v>0.131106</v>
      </c>
    </row>
    <row r="12" spans="1:14" x14ac:dyDescent="0.35">
      <c r="A12" s="1">
        <v>11</v>
      </c>
      <c r="B12" s="1">
        <v>1.6002900000000001E-3</v>
      </c>
      <c r="C12" s="1">
        <v>2.2486300000000001E-4</v>
      </c>
      <c r="D12" s="2">
        <v>4.2708400000000003E-8</v>
      </c>
      <c r="E12" s="2">
        <v>6.0011199999999996E-9</v>
      </c>
      <c r="F12" s="1">
        <v>5963.56</v>
      </c>
      <c r="G12" s="1">
        <v>612.78700000000003</v>
      </c>
      <c r="H12" s="1">
        <v>86.105199999999996</v>
      </c>
      <c r="I12" s="1">
        <v>618.80700000000002</v>
      </c>
      <c r="J12" s="1">
        <v>7.9984900000000003</v>
      </c>
      <c r="K12" s="1">
        <v>27.8126</v>
      </c>
      <c r="M12" s="5">
        <f t="shared" si="0"/>
        <v>2.4004479999999998E-2</v>
      </c>
      <c r="N12" s="5">
        <f t="shared" si="1"/>
        <v>0.1708336</v>
      </c>
    </row>
    <row r="13" spans="1:14" x14ac:dyDescent="0.35">
      <c r="A13" s="1">
        <v>12</v>
      </c>
      <c r="B13" s="1">
        <v>1.57584E-3</v>
      </c>
      <c r="C13" s="1">
        <v>2.51714E-4</v>
      </c>
      <c r="D13" s="2">
        <v>5.5754300000000001E-8</v>
      </c>
      <c r="E13" s="2">
        <v>8.9058099999999995E-9</v>
      </c>
      <c r="F13" s="1">
        <v>4498.3599999999997</v>
      </c>
      <c r="G13" s="1">
        <v>618.79300000000001</v>
      </c>
      <c r="H13" s="1">
        <v>98.8416</v>
      </c>
      <c r="I13" s="1">
        <v>626.63699999999994</v>
      </c>
      <c r="J13" s="1">
        <v>9.0753599999999999</v>
      </c>
      <c r="K13" s="1">
        <v>29.077400000000001</v>
      </c>
      <c r="M13" s="5">
        <f t="shared" si="0"/>
        <v>3.562324E-2</v>
      </c>
      <c r="N13" s="5">
        <f t="shared" si="1"/>
        <v>0.2230172</v>
      </c>
    </row>
    <row r="14" spans="1:14" x14ac:dyDescent="0.35">
      <c r="A14" s="1">
        <v>13</v>
      </c>
      <c r="B14" s="1">
        <v>1.54053E-3</v>
      </c>
      <c r="C14" s="1">
        <v>2.8295099999999998E-4</v>
      </c>
      <c r="D14" s="2">
        <v>7.2259100000000004E-8</v>
      </c>
      <c r="E14" s="2">
        <v>1.3271899999999999E-8</v>
      </c>
      <c r="F14" s="1">
        <v>3393.11</v>
      </c>
      <c r="G14" s="1">
        <v>627.94299999999998</v>
      </c>
      <c r="H14" s="1">
        <v>115.33499999999999</v>
      </c>
      <c r="I14" s="1">
        <v>638.447</v>
      </c>
      <c r="J14" s="1">
        <v>10.4076</v>
      </c>
      <c r="K14" s="1">
        <v>30.388300000000001</v>
      </c>
      <c r="M14" s="5">
        <f t="shared" si="0"/>
        <v>5.3087599999999999E-2</v>
      </c>
      <c r="N14" s="5">
        <f t="shared" si="1"/>
        <v>0.28903640000000003</v>
      </c>
    </row>
    <row r="15" spans="1:14" x14ac:dyDescent="0.35">
      <c r="A15" s="1">
        <v>14</v>
      </c>
      <c r="B15" s="1">
        <v>1.49569E-3</v>
      </c>
      <c r="C15" s="1">
        <v>3.1904600000000002E-4</v>
      </c>
      <c r="D15" s="2">
        <v>9.30081E-8</v>
      </c>
      <c r="E15" s="2">
        <v>1.98395E-8</v>
      </c>
      <c r="F15" s="1">
        <v>2559.42</v>
      </c>
      <c r="G15" s="1">
        <v>639.48800000000006</v>
      </c>
      <c r="H15" s="1">
        <v>136.40899999999999</v>
      </c>
      <c r="I15" s="1">
        <v>653.875</v>
      </c>
      <c r="J15" s="1">
        <v>12.0413</v>
      </c>
      <c r="K15" s="1">
        <v>32.662300000000002</v>
      </c>
      <c r="M15" s="5">
        <f t="shared" si="0"/>
        <v>7.9357999999999998E-2</v>
      </c>
      <c r="N15" s="5">
        <f t="shared" si="1"/>
        <v>0.37203239999999999</v>
      </c>
    </row>
    <row r="16" spans="1:14" x14ac:dyDescent="0.35">
      <c r="A16" s="1">
        <v>15</v>
      </c>
      <c r="B16" s="1">
        <v>1.44243E-3</v>
      </c>
      <c r="C16" s="1">
        <v>3.60942E-4</v>
      </c>
      <c r="D16" s="2">
        <v>1.18904E-7</v>
      </c>
      <c r="E16" s="2">
        <v>2.9753600000000001E-8</v>
      </c>
      <c r="F16" s="1">
        <v>1930.71</v>
      </c>
      <c r="G16" s="1">
        <v>652.423</v>
      </c>
      <c r="H16" s="1">
        <v>163.25800000000001</v>
      </c>
      <c r="I16" s="1">
        <v>672.53899999999999</v>
      </c>
      <c r="J16" s="1">
        <v>14.0488</v>
      </c>
      <c r="K16" s="1">
        <v>34.053600000000003</v>
      </c>
      <c r="M16" s="5">
        <f t="shared" si="0"/>
        <v>0.11901440000000001</v>
      </c>
      <c r="N16" s="5">
        <f t="shared" si="1"/>
        <v>0.47561600000000004</v>
      </c>
    </row>
    <row r="17" spans="1:14" x14ac:dyDescent="0.35">
      <c r="A17" s="1">
        <v>16</v>
      </c>
      <c r="B17" s="1">
        <v>1.3888500000000001E-3</v>
      </c>
      <c r="C17" s="1">
        <v>4.1583499999999998E-4</v>
      </c>
      <c r="D17" s="2">
        <v>1.51784E-7</v>
      </c>
      <c r="E17" s="2">
        <v>4.5445799999999998E-8</v>
      </c>
      <c r="F17" s="1">
        <v>1456.29</v>
      </c>
      <c r="G17" s="1">
        <v>660.78499999999997</v>
      </c>
      <c r="H17" s="1">
        <v>197.846</v>
      </c>
      <c r="I17" s="1">
        <v>689.76800000000003</v>
      </c>
      <c r="J17" s="1">
        <v>16.668299999999999</v>
      </c>
      <c r="K17" s="1">
        <v>35.3005</v>
      </c>
      <c r="M17" s="5">
        <f t="shared" si="0"/>
        <v>0.18178319999999998</v>
      </c>
      <c r="N17" s="5">
        <f t="shared" si="1"/>
        <v>0.60713600000000001</v>
      </c>
    </row>
    <row r="18" spans="1:14" x14ac:dyDescent="0.35">
      <c r="A18" s="1">
        <v>17</v>
      </c>
      <c r="B18" s="1">
        <v>1.31532E-3</v>
      </c>
      <c r="C18" s="1">
        <v>4.7778000000000002E-4</v>
      </c>
      <c r="D18" s="2">
        <v>1.9056599999999999E-7</v>
      </c>
      <c r="E18" s="2">
        <v>6.9221700000000006E-8</v>
      </c>
      <c r="F18" s="1">
        <v>1098.51</v>
      </c>
      <c r="G18" s="1">
        <v>671.65099999999995</v>
      </c>
      <c r="H18" s="1">
        <v>243.97200000000001</v>
      </c>
      <c r="I18" s="1">
        <v>714.58900000000006</v>
      </c>
      <c r="J18" s="1">
        <v>19.963200000000001</v>
      </c>
      <c r="K18" s="1">
        <v>36.647500000000001</v>
      </c>
      <c r="M18" s="5">
        <f t="shared" si="0"/>
        <v>0.27688680000000004</v>
      </c>
      <c r="N18" s="5">
        <f t="shared" si="1"/>
        <v>0.76226399999999994</v>
      </c>
    </row>
    <row r="19" spans="1:14" x14ac:dyDescent="0.35">
      <c r="A19" s="1">
        <v>18</v>
      </c>
      <c r="B19" s="1">
        <v>1.2216200000000001E-3</v>
      </c>
      <c r="C19" s="1">
        <v>5.4577499999999997E-4</v>
      </c>
      <c r="D19" s="2">
        <v>2.3463400000000001E-7</v>
      </c>
      <c r="E19" s="2">
        <v>1.04826E-7</v>
      </c>
      <c r="F19" s="1">
        <v>828.63900000000001</v>
      </c>
      <c r="G19" s="1">
        <v>682.38300000000004</v>
      </c>
      <c r="H19" s="1">
        <v>304.86399999999998</v>
      </c>
      <c r="I19" s="1">
        <v>747.38800000000003</v>
      </c>
      <c r="J19" s="1">
        <v>24.0733</v>
      </c>
      <c r="K19" s="1">
        <v>37.9529</v>
      </c>
      <c r="M19" s="5">
        <f t="shared" si="0"/>
        <v>0.41930400000000001</v>
      </c>
      <c r="N19" s="5">
        <f t="shared" si="1"/>
        <v>0.93853600000000004</v>
      </c>
    </row>
    <row r="20" spans="1:14" x14ac:dyDescent="0.35">
      <c r="A20" s="1">
        <v>19</v>
      </c>
      <c r="B20" s="1">
        <v>1.10216E-3</v>
      </c>
      <c r="C20" s="1">
        <v>6.1600100000000003E-4</v>
      </c>
      <c r="D20" s="2">
        <v>2.80636E-7</v>
      </c>
      <c r="E20" s="2">
        <v>1.56849E-7</v>
      </c>
      <c r="F20" s="1">
        <v>625.05899999999997</v>
      </c>
      <c r="G20" s="1">
        <v>691.351</v>
      </c>
      <c r="H20" s="1">
        <v>386.399</v>
      </c>
      <c r="I20" s="1">
        <v>792.00400000000002</v>
      </c>
      <c r="J20" s="1">
        <v>29.201000000000001</v>
      </c>
      <c r="K20" s="1">
        <v>39.295000000000002</v>
      </c>
      <c r="M20" s="5">
        <f t="shared" si="0"/>
        <v>0.62739600000000006</v>
      </c>
      <c r="N20" s="5">
        <f t="shared" si="1"/>
        <v>1.122544</v>
      </c>
    </row>
    <row r="21" spans="1:14" x14ac:dyDescent="0.35">
      <c r="A21" s="1">
        <v>20</v>
      </c>
      <c r="B21" s="1">
        <v>9.5159599999999997E-4</v>
      </c>
      <c r="C21" s="1">
        <v>6.7055700000000001E-4</v>
      </c>
      <c r="D21" s="2">
        <v>3.2122000000000001E-7</v>
      </c>
      <c r="E21" s="2">
        <v>2.2635299999999999E-7</v>
      </c>
      <c r="F21" s="1">
        <v>471.488</v>
      </c>
      <c r="G21" s="1">
        <v>702.19100000000003</v>
      </c>
      <c r="H21" s="1">
        <v>494.80900000000003</v>
      </c>
      <c r="I21" s="1">
        <v>859.01599999999996</v>
      </c>
      <c r="J21" s="1">
        <v>35.170999999999999</v>
      </c>
      <c r="K21" s="1">
        <v>40.732999999999997</v>
      </c>
      <c r="M21" s="5">
        <f t="shared" si="0"/>
        <v>0.90541199999999999</v>
      </c>
      <c r="N21" s="5">
        <f t="shared" si="1"/>
        <v>1.28488</v>
      </c>
    </row>
    <row r="22" spans="1:14" x14ac:dyDescent="0.35">
      <c r="A22" s="1">
        <v>21</v>
      </c>
      <c r="B22" s="1">
        <v>7.7779900000000003E-4</v>
      </c>
      <c r="C22" s="1">
        <v>6.9671900000000005E-4</v>
      </c>
      <c r="D22" s="2">
        <v>3.48073E-7</v>
      </c>
      <c r="E22" s="2">
        <v>3.1178800000000001E-7</v>
      </c>
      <c r="F22" s="1">
        <v>355.64600000000002</v>
      </c>
      <c r="G22" s="1">
        <v>713.32299999999998</v>
      </c>
      <c r="H22" s="1">
        <v>638.96299999999997</v>
      </c>
      <c r="I22" s="1">
        <v>957.65599999999995</v>
      </c>
      <c r="J22" s="1">
        <v>41.852600000000002</v>
      </c>
      <c r="K22" s="1">
        <v>42.010899999999999</v>
      </c>
      <c r="M22" s="5">
        <f t="shared" si="0"/>
        <v>1.247152</v>
      </c>
      <c r="N22" s="5">
        <f t="shared" si="1"/>
        <v>1.3922920000000001</v>
      </c>
    </row>
    <row r="23" spans="1:14" x14ac:dyDescent="0.35">
      <c r="A23" s="1">
        <v>22</v>
      </c>
      <c r="B23" s="1">
        <v>5.9696100000000002E-4</v>
      </c>
      <c r="C23" s="1">
        <v>6.83798E-4</v>
      </c>
      <c r="D23" s="2">
        <v>3.5416100000000002E-7</v>
      </c>
      <c r="E23" s="2">
        <v>4.0567899999999999E-7</v>
      </c>
      <c r="F23" s="1">
        <v>268.26600000000002</v>
      </c>
      <c r="G23" s="1">
        <v>724.51900000000001</v>
      </c>
      <c r="H23" s="1">
        <v>829.91099999999994</v>
      </c>
      <c r="I23" s="1">
        <v>1101.67</v>
      </c>
      <c r="J23" s="1">
        <v>48.878799999999998</v>
      </c>
      <c r="K23" s="1">
        <v>43.399299999999997</v>
      </c>
      <c r="M23" s="5">
        <f t="shared" si="0"/>
        <v>1.622716</v>
      </c>
      <c r="N23" s="5">
        <f t="shared" si="1"/>
        <v>1.416644</v>
      </c>
    </row>
    <row r="24" spans="1:14" x14ac:dyDescent="0.35">
      <c r="A24" s="1">
        <v>23</v>
      </c>
      <c r="B24" s="1">
        <v>4.3084500000000001E-4</v>
      </c>
      <c r="C24" s="1">
        <v>6.2903700000000004E-4</v>
      </c>
      <c r="D24" s="2">
        <v>3.3886099999999998E-7</v>
      </c>
      <c r="E24" s="2">
        <v>4.9474000000000005E-7</v>
      </c>
      <c r="F24" s="1">
        <v>202.358</v>
      </c>
      <c r="G24" s="1">
        <v>741.15599999999995</v>
      </c>
      <c r="H24" s="1">
        <v>1082.0899999999999</v>
      </c>
      <c r="I24" s="1">
        <v>1311.58</v>
      </c>
      <c r="J24" s="1">
        <v>55.591700000000003</v>
      </c>
      <c r="K24" s="1">
        <v>44.742400000000004</v>
      </c>
      <c r="M24" s="5">
        <f t="shared" si="0"/>
        <v>1.9789600000000003</v>
      </c>
      <c r="N24" s="5">
        <f t="shared" si="1"/>
        <v>1.3554439999999999</v>
      </c>
    </row>
    <row r="25" spans="1:14" x14ac:dyDescent="0.35">
      <c r="A25" s="1">
        <v>24</v>
      </c>
      <c r="B25" s="1">
        <v>2.94207E-4</v>
      </c>
      <c r="C25" s="1">
        <v>5.4739399999999998E-4</v>
      </c>
      <c r="D25" s="2">
        <v>3.0676399999999998E-7</v>
      </c>
      <c r="E25" s="2">
        <v>5.7075699999999998E-7</v>
      </c>
      <c r="F25" s="1">
        <v>152.63999999999999</v>
      </c>
      <c r="G25" s="1">
        <v>761.80499999999995</v>
      </c>
      <c r="H25" s="1">
        <v>1417.39</v>
      </c>
      <c r="I25" s="1">
        <v>1609.15</v>
      </c>
      <c r="J25" s="1">
        <v>61.743400000000001</v>
      </c>
      <c r="K25" s="1">
        <v>46.915300000000002</v>
      </c>
      <c r="M25" s="5">
        <f t="shared" si="0"/>
        <v>2.2830279999999998</v>
      </c>
      <c r="N25" s="5">
        <f t="shared" si="1"/>
        <v>1.2270559999999999</v>
      </c>
    </row>
    <row r="26" spans="1:14" x14ac:dyDescent="0.35">
      <c r="A26" s="1">
        <v>25</v>
      </c>
      <c r="B26" s="1">
        <v>1.9459999999999999E-4</v>
      </c>
      <c r="C26" s="1">
        <v>4.5592499999999998E-4</v>
      </c>
      <c r="D26" s="2">
        <v>2.6899199999999998E-7</v>
      </c>
      <c r="E26" s="2">
        <v>6.3021600000000004E-7</v>
      </c>
      <c r="F26" s="1">
        <v>115.139</v>
      </c>
      <c r="G26" s="1">
        <v>791.90499999999997</v>
      </c>
      <c r="H26" s="1">
        <v>1855.34</v>
      </c>
      <c r="I26" s="1">
        <v>2017.27</v>
      </c>
      <c r="J26" s="1">
        <v>66.885999999999996</v>
      </c>
      <c r="K26" s="1">
        <v>48.4041</v>
      </c>
      <c r="M26" s="5">
        <f t="shared" si="0"/>
        <v>2.520864</v>
      </c>
      <c r="N26" s="5">
        <f t="shared" si="1"/>
        <v>1.0759679999999998</v>
      </c>
    </row>
    <row r="27" spans="1:14" x14ac:dyDescent="0.35">
      <c r="A27" s="1">
        <v>26</v>
      </c>
      <c r="B27" s="1">
        <v>1.2533100000000001E-4</v>
      </c>
      <c r="C27" s="1">
        <v>3.6888399999999999E-4</v>
      </c>
      <c r="D27" s="2">
        <v>2.29674E-7</v>
      </c>
      <c r="E27" s="2">
        <v>6.7599400000000001E-7</v>
      </c>
      <c r="F27" s="1">
        <v>86.849599999999995</v>
      </c>
      <c r="G27" s="1">
        <v>825.72299999999996</v>
      </c>
      <c r="H27" s="1">
        <v>2430.33</v>
      </c>
      <c r="I27" s="1">
        <v>2566.77</v>
      </c>
      <c r="J27" s="1">
        <v>71.234399999999994</v>
      </c>
      <c r="K27" s="1">
        <v>49.8108</v>
      </c>
      <c r="M27" s="5">
        <f t="shared" si="0"/>
        <v>2.7039759999999999</v>
      </c>
      <c r="N27" s="5">
        <f t="shared" si="1"/>
        <v>0.91869599999999996</v>
      </c>
    </row>
    <row r="28" spans="1:14" x14ac:dyDescent="0.35">
      <c r="A28" s="1">
        <v>27</v>
      </c>
      <c r="B28" s="2">
        <v>8.0263899999999996E-5</v>
      </c>
      <c r="C28" s="1">
        <v>2.92358E-4</v>
      </c>
      <c r="D28" s="2">
        <v>1.9499E-7</v>
      </c>
      <c r="E28" s="2">
        <v>7.1024499999999997E-7</v>
      </c>
      <c r="F28" s="1">
        <v>65.513000000000005</v>
      </c>
      <c r="G28" s="1">
        <v>873.23500000000001</v>
      </c>
      <c r="H28" s="1">
        <v>3180.72</v>
      </c>
      <c r="I28" s="1">
        <v>3298.42</v>
      </c>
      <c r="J28" s="1">
        <v>74.648300000000006</v>
      </c>
      <c r="K28" s="1">
        <v>52.213700000000003</v>
      </c>
      <c r="M28" s="5">
        <f t="shared" si="0"/>
        <v>2.8409800000000001</v>
      </c>
      <c r="N28" s="5">
        <f t="shared" si="1"/>
        <v>0.77995999999999999</v>
      </c>
    </row>
    <row r="29" spans="1:14" x14ac:dyDescent="0.35">
      <c r="A29" s="1">
        <v>28</v>
      </c>
      <c r="B29" s="2">
        <v>5.2763499999999997E-5</v>
      </c>
      <c r="C29" s="1">
        <v>2.2922700000000001E-4</v>
      </c>
      <c r="D29" s="2">
        <v>1.6993299999999999E-7</v>
      </c>
      <c r="E29" s="2">
        <v>7.3826000000000005E-7</v>
      </c>
      <c r="F29" s="1">
        <v>49.416899999999998</v>
      </c>
      <c r="G29" s="1">
        <v>953.63499999999999</v>
      </c>
      <c r="H29" s="1">
        <v>4142.99</v>
      </c>
      <c r="I29" s="1">
        <v>4251.32</v>
      </c>
      <c r="J29" s="1">
        <v>77.037400000000005</v>
      </c>
      <c r="K29" s="1">
        <v>53.676900000000003</v>
      </c>
      <c r="M29" s="5">
        <f t="shared" si="0"/>
        <v>2.9530400000000001</v>
      </c>
      <c r="N29" s="5">
        <f t="shared" si="1"/>
        <v>0.679732</v>
      </c>
    </row>
    <row r="30" spans="1:14" x14ac:dyDescent="0.35">
      <c r="A30" s="1">
        <v>29</v>
      </c>
      <c r="B30" s="2">
        <v>3.2819299999999999E-5</v>
      </c>
      <c r="C30" s="1">
        <v>1.7653600000000001E-4</v>
      </c>
      <c r="D30" s="2">
        <v>1.40129E-7</v>
      </c>
      <c r="E30" s="2">
        <v>7.5375900000000002E-7</v>
      </c>
      <c r="F30" s="1">
        <v>37.275300000000001</v>
      </c>
      <c r="G30" s="1">
        <v>1017.9</v>
      </c>
      <c r="H30" s="1">
        <v>5475.33</v>
      </c>
      <c r="I30" s="1">
        <v>5569.15</v>
      </c>
      <c r="J30" s="1">
        <v>79.468500000000006</v>
      </c>
      <c r="K30" s="1">
        <v>57.107999999999997</v>
      </c>
      <c r="M30" s="5">
        <f t="shared" si="0"/>
        <v>3.0150360000000003</v>
      </c>
      <c r="N30" s="5">
        <f t="shared" si="1"/>
        <v>0.56051600000000001</v>
      </c>
    </row>
    <row r="31" spans="1:14" x14ac:dyDescent="0.35">
      <c r="A31" s="1">
        <v>30</v>
      </c>
      <c r="B31" s="2">
        <v>2.12263E-5</v>
      </c>
      <c r="C31" s="1">
        <v>1.3620700000000001E-4</v>
      </c>
      <c r="D31" s="2">
        <v>1.20148E-7</v>
      </c>
      <c r="E31" s="2">
        <v>7.7097599999999998E-7</v>
      </c>
      <c r="F31" s="1">
        <v>28.117599999999999</v>
      </c>
      <c r="G31" s="1">
        <v>1117.01</v>
      </c>
      <c r="H31" s="1">
        <v>7167.72</v>
      </c>
      <c r="I31" s="1">
        <v>7254.23</v>
      </c>
      <c r="J31" s="1">
        <v>81.142300000000006</v>
      </c>
      <c r="K31" s="1">
        <v>59.656599999999997</v>
      </c>
      <c r="M31" s="5">
        <f t="shared" si="0"/>
        <v>3.083904</v>
      </c>
      <c r="N31" s="5">
        <f t="shared" si="1"/>
        <v>0.48059200000000002</v>
      </c>
    </row>
    <row r="32" spans="1:14" x14ac:dyDescent="0.35">
      <c r="A32" s="1">
        <v>31</v>
      </c>
      <c r="B32" s="2">
        <v>1.45424E-5</v>
      </c>
      <c r="C32" s="1">
        <v>1.0467999999999999E-4</v>
      </c>
      <c r="D32" s="2">
        <v>1.0912500000000001E-7</v>
      </c>
      <c r="E32" s="2">
        <v>7.85514E-7</v>
      </c>
      <c r="F32" s="1">
        <v>21.209499999999998</v>
      </c>
      <c r="G32" s="1">
        <v>1301.98</v>
      </c>
      <c r="H32" s="1">
        <v>9372.0499999999993</v>
      </c>
      <c r="I32" s="1">
        <v>9462.0499999999993</v>
      </c>
      <c r="J32" s="1">
        <v>82.090999999999994</v>
      </c>
      <c r="K32" s="1">
        <v>61.466200000000001</v>
      </c>
      <c r="M32" s="5">
        <f t="shared" si="0"/>
        <v>3.1420560000000002</v>
      </c>
      <c r="N32" s="5">
        <f t="shared" si="1"/>
        <v>0.4365</v>
      </c>
    </row>
    <row r="33" spans="1:14" x14ac:dyDescent="0.35">
      <c r="A33" s="1">
        <v>32</v>
      </c>
      <c r="B33" s="2">
        <v>9.7110599999999998E-6</v>
      </c>
      <c r="C33" s="2">
        <v>8.0328999999999996E-5</v>
      </c>
      <c r="D33" s="2">
        <v>9.6605400000000006E-8</v>
      </c>
      <c r="E33" s="2">
        <v>7.9911099999999999E-7</v>
      </c>
      <c r="F33" s="1">
        <v>15.998699999999999</v>
      </c>
      <c r="G33" s="1">
        <v>1483.27</v>
      </c>
      <c r="H33" s="1">
        <v>12269.5</v>
      </c>
      <c r="I33" s="1">
        <v>12358.8</v>
      </c>
      <c r="J33" s="1">
        <v>83.106899999999996</v>
      </c>
      <c r="K33" s="1">
        <v>63.444200000000002</v>
      </c>
      <c r="M33" s="5">
        <f t="shared" si="0"/>
        <v>3.1964440000000001</v>
      </c>
      <c r="N33" s="5">
        <f t="shared" si="1"/>
        <v>0.38642160000000003</v>
      </c>
    </row>
    <row r="34" spans="1:14" x14ac:dyDescent="0.35">
      <c r="A34" s="1">
        <v>33</v>
      </c>
      <c r="B34" s="2">
        <v>6.87789E-6</v>
      </c>
      <c r="C34" s="2">
        <v>6.1307499999999995E-5</v>
      </c>
      <c r="D34" s="2">
        <v>9.0709700000000007E-8</v>
      </c>
      <c r="E34" s="2">
        <v>8.0856000000000004E-7</v>
      </c>
      <c r="F34" s="1">
        <v>12.067600000000001</v>
      </c>
      <c r="G34" s="1">
        <v>1807.16</v>
      </c>
      <c r="H34" s="1">
        <v>16108.5</v>
      </c>
      <c r="I34" s="1">
        <v>16209.5</v>
      </c>
      <c r="J34" s="1">
        <v>83.5989</v>
      </c>
      <c r="K34" s="1">
        <v>66.442899999999995</v>
      </c>
      <c r="M34" s="5">
        <f t="shared" si="0"/>
        <v>3.2342400000000002</v>
      </c>
      <c r="N34" s="5">
        <f t="shared" si="1"/>
        <v>0.36283880000000002</v>
      </c>
    </row>
    <row r="35" spans="1:14" x14ac:dyDescent="0.35">
      <c r="A35" s="1">
        <v>34</v>
      </c>
      <c r="B35" s="2">
        <v>4.6085500000000001E-6</v>
      </c>
      <c r="C35" s="2">
        <v>4.7025499999999999E-5</v>
      </c>
      <c r="D35" s="2">
        <v>8.05771E-8</v>
      </c>
      <c r="E35" s="2">
        <v>8.2220700000000002E-7</v>
      </c>
      <c r="F35" s="1">
        <v>9.1027500000000003</v>
      </c>
      <c r="G35" s="1">
        <v>2064.17</v>
      </c>
      <c r="H35" s="1">
        <v>21062.799999999999</v>
      </c>
      <c r="I35" s="1">
        <v>21163.7</v>
      </c>
      <c r="J35" s="1">
        <v>84.402799999999999</v>
      </c>
      <c r="K35" s="1">
        <v>68.780500000000004</v>
      </c>
      <c r="M35" s="5">
        <f t="shared" si="0"/>
        <v>3.2888280000000001</v>
      </c>
      <c r="N35" s="5">
        <f t="shared" si="1"/>
        <v>0.32230839999999999</v>
      </c>
    </row>
    <row r="36" spans="1:14" x14ac:dyDescent="0.35">
      <c r="A36" s="1">
        <v>35</v>
      </c>
      <c r="B36" s="2">
        <v>3.4536599999999998E-6</v>
      </c>
      <c r="C36" s="2">
        <v>3.5699199999999999E-5</v>
      </c>
      <c r="D36" s="2">
        <v>8.0051599999999999E-8</v>
      </c>
      <c r="E36" s="2">
        <v>8.2746299999999995E-7</v>
      </c>
      <c r="F36" s="1">
        <v>6.8664100000000001</v>
      </c>
      <c r="G36" s="1">
        <v>2684.84</v>
      </c>
      <c r="H36" s="1">
        <v>27752.1</v>
      </c>
      <c r="I36" s="1">
        <v>27881.7</v>
      </c>
      <c r="J36" s="1">
        <v>84.474199999999996</v>
      </c>
      <c r="K36" s="1">
        <v>71.169600000000003</v>
      </c>
      <c r="M36" s="5">
        <f t="shared" si="0"/>
        <v>3.3098519999999998</v>
      </c>
      <c r="N36" s="5">
        <f t="shared" si="1"/>
        <v>0.3202064</v>
      </c>
    </row>
    <row r="37" spans="1:14" x14ac:dyDescent="0.35">
      <c r="A37" s="1">
        <v>36</v>
      </c>
      <c r="B37" s="2">
        <v>2.5239300000000001E-6</v>
      </c>
      <c r="C37" s="2">
        <v>2.7306800000000001E-5</v>
      </c>
      <c r="D37" s="2">
        <v>7.7556100000000002E-8</v>
      </c>
      <c r="E37" s="2">
        <v>8.3908999999999998E-7</v>
      </c>
      <c r="F37" s="1">
        <v>5.17943</v>
      </c>
      <c r="G37" s="1">
        <v>3356.15</v>
      </c>
      <c r="H37" s="1">
        <v>36310.699999999997</v>
      </c>
      <c r="I37" s="1">
        <v>36465.5</v>
      </c>
      <c r="J37" s="1">
        <v>84.719200000000001</v>
      </c>
      <c r="K37" s="1">
        <v>74.406599999999997</v>
      </c>
      <c r="M37" s="5">
        <f t="shared" si="0"/>
        <v>3.35636</v>
      </c>
      <c r="N37" s="5">
        <f t="shared" si="1"/>
        <v>0.31022440000000001</v>
      </c>
    </row>
    <row r="38" spans="1:14" x14ac:dyDescent="0.35">
      <c r="A38" s="1">
        <v>37</v>
      </c>
      <c r="B38" s="2">
        <v>1.64854E-6</v>
      </c>
      <c r="C38" s="2">
        <v>2.0521199999999999E-5</v>
      </c>
      <c r="D38" s="2">
        <v>6.7158399999999993E-8</v>
      </c>
      <c r="E38" s="2">
        <v>8.3599399999999996E-7</v>
      </c>
      <c r="F38" s="1">
        <v>3.9067799999999999</v>
      </c>
      <c r="G38" s="1">
        <v>3889.57</v>
      </c>
      <c r="H38" s="1">
        <v>48417.7</v>
      </c>
      <c r="I38" s="1">
        <v>48573.7</v>
      </c>
      <c r="J38" s="1">
        <v>85.4071</v>
      </c>
      <c r="K38" s="1">
        <v>76.770799999999994</v>
      </c>
      <c r="M38" s="5">
        <f t="shared" si="0"/>
        <v>3.3439760000000001</v>
      </c>
      <c r="N38" s="5">
        <f t="shared" si="1"/>
        <v>0.26863359999999997</v>
      </c>
    </row>
    <row r="39" spans="1:14" x14ac:dyDescent="0.35">
      <c r="A39" s="1">
        <v>38</v>
      </c>
      <c r="B39" s="2">
        <v>1.3614100000000001E-6</v>
      </c>
      <c r="C39" s="2">
        <v>1.60345E-5</v>
      </c>
      <c r="D39" s="2">
        <v>7.3522800000000005E-8</v>
      </c>
      <c r="E39" s="2">
        <v>8.6593700000000001E-7</v>
      </c>
      <c r="F39" s="1">
        <v>2.9470499999999999</v>
      </c>
      <c r="G39" s="1">
        <v>5257.29</v>
      </c>
      <c r="H39" s="1">
        <v>61919.3</v>
      </c>
      <c r="I39" s="1">
        <v>62142.1</v>
      </c>
      <c r="J39" s="1">
        <v>85.146900000000002</v>
      </c>
      <c r="K39" s="1">
        <v>80.379099999999994</v>
      </c>
      <c r="M39" s="5">
        <f t="shared" si="0"/>
        <v>3.4637479999999998</v>
      </c>
      <c r="N39" s="5">
        <f t="shared" si="1"/>
        <v>0.2940912</v>
      </c>
    </row>
    <row r="40" spans="1:14" x14ac:dyDescent="0.35">
      <c r="A40" s="1">
        <v>39</v>
      </c>
      <c r="B40" s="2">
        <v>1.0528999999999999E-6</v>
      </c>
      <c r="C40" s="2">
        <v>1.22805E-5</v>
      </c>
      <c r="D40" s="2">
        <v>7.5383900000000003E-8</v>
      </c>
      <c r="E40" s="2">
        <v>8.7923699999999995E-7</v>
      </c>
      <c r="F40" s="1">
        <v>2.22295</v>
      </c>
      <c r="G40" s="1">
        <v>6930.69</v>
      </c>
      <c r="H40" s="1">
        <v>80835.8</v>
      </c>
      <c r="I40" s="1">
        <v>81132.399999999994</v>
      </c>
      <c r="J40" s="1">
        <v>85.099599999999995</v>
      </c>
      <c r="K40" s="1">
        <v>82.896900000000002</v>
      </c>
      <c r="M40" s="5">
        <f t="shared" si="0"/>
        <v>3.5169479999999997</v>
      </c>
      <c r="N40" s="5">
        <f t="shared" si="1"/>
        <v>0.30153560000000001</v>
      </c>
    </row>
    <row r="41" spans="1:14" x14ac:dyDescent="0.35">
      <c r="A41" s="1">
        <v>40</v>
      </c>
      <c r="B41" s="2">
        <v>7.8136100000000003E-7</v>
      </c>
      <c r="C41" s="2">
        <v>9.3914900000000008E-6</v>
      </c>
      <c r="D41" s="2">
        <v>7.4162800000000003E-8</v>
      </c>
      <c r="E41" s="2">
        <v>8.9139200000000005E-7</v>
      </c>
      <c r="F41" s="1">
        <v>1.67682</v>
      </c>
      <c r="G41" s="1">
        <v>8798.07</v>
      </c>
      <c r="H41" s="1">
        <v>105747</v>
      </c>
      <c r="I41" s="1">
        <v>106113</v>
      </c>
      <c r="J41" s="1">
        <v>85.244</v>
      </c>
      <c r="K41" s="1">
        <v>86.918700000000001</v>
      </c>
      <c r="M41" s="5">
        <f t="shared" si="0"/>
        <v>3.5655680000000003</v>
      </c>
      <c r="N41" s="5">
        <f t="shared" si="1"/>
        <v>0.2966512</v>
      </c>
    </row>
    <row r="42" spans="1:14" x14ac:dyDescent="0.35">
      <c r="A42" s="1">
        <v>41</v>
      </c>
      <c r="B42" s="2">
        <v>6.0041399999999997E-7</v>
      </c>
      <c r="C42" s="2">
        <v>7.1988399999999998E-6</v>
      </c>
      <c r="D42" s="2">
        <v>7.5545900000000002E-8</v>
      </c>
      <c r="E42" s="2">
        <v>9.0577999999999995E-7</v>
      </c>
      <c r="F42" s="1">
        <v>1.26491</v>
      </c>
      <c r="G42" s="1">
        <v>11505.7</v>
      </c>
      <c r="H42" s="1">
        <v>137952</v>
      </c>
      <c r="I42" s="1">
        <v>138431</v>
      </c>
      <c r="J42" s="1">
        <v>85.232299999999995</v>
      </c>
      <c r="K42" s="1">
        <v>89.605400000000003</v>
      </c>
      <c r="M42" s="5">
        <f t="shared" si="0"/>
        <v>3.6231199999999997</v>
      </c>
      <c r="N42" s="5">
        <f t="shared" si="1"/>
        <v>0.3021836</v>
      </c>
    </row>
    <row r="43" spans="1:14" x14ac:dyDescent="0.35">
      <c r="A43" s="1">
        <v>42</v>
      </c>
      <c r="B43" s="2">
        <v>4.5307599999999997E-7</v>
      </c>
      <c r="C43" s="2">
        <v>5.5002899999999998E-6</v>
      </c>
      <c r="D43" s="2">
        <v>7.5577399999999998E-8</v>
      </c>
      <c r="E43" s="2">
        <v>9.1750199999999995E-7</v>
      </c>
      <c r="F43" s="1">
        <v>0.95411100000000004</v>
      </c>
      <c r="G43" s="1">
        <v>14875.2</v>
      </c>
      <c r="H43" s="1">
        <v>180583</v>
      </c>
      <c r="I43" s="1">
        <v>181195</v>
      </c>
      <c r="J43" s="1">
        <v>85.290999999999997</v>
      </c>
      <c r="K43" s="1">
        <v>94.343400000000003</v>
      </c>
      <c r="M43" s="5">
        <f t="shared" si="0"/>
        <v>3.6700079999999997</v>
      </c>
      <c r="N43" s="5">
        <f t="shared" si="1"/>
        <v>0.30230960000000001</v>
      </c>
    </row>
    <row r="44" spans="1:14" x14ac:dyDescent="0.35">
      <c r="A44" s="1">
        <v>43</v>
      </c>
      <c r="B44" s="2">
        <v>3.5318300000000002E-7</v>
      </c>
      <c r="C44" s="2">
        <v>4.2101700000000004E-6</v>
      </c>
      <c r="D44" s="2">
        <v>7.8105400000000005E-8</v>
      </c>
      <c r="E44" s="2">
        <v>9.3106700000000001E-7</v>
      </c>
      <c r="F44" s="1">
        <v>0.71967999999999999</v>
      </c>
      <c r="G44" s="1">
        <v>19785.8</v>
      </c>
      <c r="H44" s="1">
        <v>235860</v>
      </c>
      <c r="I44" s="1">
        <v>236689</v>
      </c>
      <c r="J44" s="1">
        <v>85.204800000000006</v>
      </c>
      <c r="K44" s="1">
        <v>97.531499999999994</v>
      </c>
      <c r="M44" s="5">
        <f t="shared" si="0"/>
        <v>3.7242679999999999</v>
      </c>
      <c r="N44" s="5">
        <f t="shared" si="1"/>
        <v>0.31242160000000002</v>
      </c>
    </row>
    <row r="45" spans="1:14" x14ac:dyDescent="0.35">
      <c r="A45" s="1">
        <v>44</v>
      </c>
      <c r="B45" s="2">
        <v>2.6967699999999999E-7</v>
      </c>
      <c r="C45" s="2">
        <v>3.2238500000000001E-6</v>
      </c>
      <c r="D45" s="2">
        <v>7.9063699999999996E-8</v>
      </c>
      <c r="E45" s="2">
        <v>9.4516400000000003E-7</v>
      </c>
      <c r="F45" s="1">
        <v>0.54285899999999998</v>
      </c>
      <c r="G45" s="1">
        <v>25767.200000000001</v>
      </c>
      <c r="H45" s="1">
        <v>308033</v>
      </c>
      <c r="I45" s="1">
        <v>309109</v>
      </c>
      <c r="J45" s="1">
        <v>85.218299999999999</v>
      </c>
      <c r="K45" s="1">
        <v>103.752</v>
      </c>
      <c r="M45" s="5">
        <f t="shared" si="0"/>
        <v>3.780656</v>
      </c>
      <c r="N45" s="5">
        <f t="shared" si="1"/>
        <v>0.3162548</v>
      </c>
    </row>
    <row r="46" spans="1:14" x14ac:dyDescent="0.35">
      <c r="A46" s="1">
        <v>45</v>
      </c>
      <c r="B46" s="2">
        <v>2.1040600000000001E-7</v>
      </c>
      <c r="C46" s="2">
        <v>2.4668299999999998E-6</v>
      </c>
      <c r="D46" s="2">
        <v>8.1779099999999999E-8</v>
      </c>
      <c r="E46" s="2">
        <v>9.5878899999999994E-7</v>
      </c>
      <c r="F46" s="1">
        <v>0.40948400000000001</v>
      </c>
      <c r="G46" s="1">
        <v>34326.699999999997</v>
      </c>
      <c r="H46" s="1">
        <v>402451</v>
      </c>
      <c r="I46" s="1">
        <v>403912</v>
      </c>
      <c r="J46" s="1">
        <v>85.124799999999993</v>
      </c>
      <c r="K46" s="1">
        <v>107.797</v>
      </c>
      <c r="M46" s="5">
        <f t="shared" si="0"/>
        <v>3.8351559999999996</v>
      </c>
      <c r="N46" s="5">
        <f t="shared" si="1"/>
        <v>0.32711639999999997</v>
      </c>
    </row>
    <row r="47" spans="1:14" x14ac:dyDescent="0.35">
      <c r="A47" s="1">
        <v>46</v>
      </c>
      <c r="B47" s="2">
        <v>1.6183599999999999E-7</v>
      </c>
      <c r="C47" s="2">
        <v>1.8890700000000001E-6</v>
      </c>
      <c r="D47" s="2">
        <v>8.3390900000000003E-8</v>
      </c>
      <c r="E47" s="2">
        <v>9.7340000000000007E-7</v>
      </c>
      <c r="F47" s="1">
        <v>0.30887199999999998</v>
      </c>
      <c r="G47" s="1">
        <v>45019.7</v>
      </c>
      <c r="H47" s="1">
        <v>525503</v>
      </c>
      <c r="I47" s="1">
        <v>527428</v>
      </c>
      <c r="J47" s="1">
        <v>85.103399999999993</v>
      </c>
      <c r="K47" s="1">
        <v>116.455</v>
      </c>
      <c r="M47" s="5">
        <f t="shared" si="0"/>
        <v>3.8936000000000002</v>
      </c>
      <c r="N47" s="5">
        <f t="shared" si="1"/>
        <v>0.33356360000000002</v>
      </c>
    </row>
    <row r="48" spans="1:14" x14ac:dyDescent="0.35">
      <c r="A48" s="1">
        <v>47</v>
      </c>
      <c r="B48" s="2">
        <v>1.25614E-7</v>
      </c>
      <c r="C48" s="2">
        <v>1.44807E-6</v>
      </c>
      <c r="D48" s="2">
        <v>8.5803399999999999E-8</v>
      </c>
      <c r="E48" s="2">
        <v>9.8913699999999995E-7</v>
      </c>
      <c r="F48" s="1">
        <v>0.23299800000000001</v>
      </c>
      <c r="G48" s="1">
        <v>59457.2</v>
      </c>
      <c r="H48" s="1">
        <v>685419</v>
      </c>
      <c r="I48" s="1">
        <v>687993</v>
      </c>
      <c r="J48" s="1">
        <v>85.042199999999994</v>
      </c>
      <c r="K48" s="1">
        <v>121.855</v>
      </c>
      <c r="M48" s="5">
        <f t="shared" si="0"/>
        <v>3.9565479999999997</v>
      </c>
      <c r="N48" s="5">
        <f t="shared" si="1"/>
        <v>0.34321360000000001</v>
      </c>
    </row>
    <row r="49" spans="1:14" x14ac:dyDescent="0.35">
      <c r="A49" s="1">
        <v>48</v>
      </c>
      <c r="B49" s="2">
        <v>9.8701700000000003E-8</v>
      </c>
      <c r="C49" s="2">
        <v>1.1106899999999999E-6</v>
      </c>
      <c r="D49" s="2">
        <v>8.9383300000000003E-8</v>
      </c>
      <c r="E49" s="2">
        <v>1.0058299999999999E-6</v>
      </c>
      <c r="F49" s="1">
        <v>0.17574699999999999</v>
      </c>
      <c r="G49" s="1">
        <v>79381.399999999994</v>
      </c>
      <c r="H49" s="1">
        <v>893283</v>
      </c>
      <c r="I49" s="1">
        <v>896803</v>
      </c>
      <c r="J49" s="1">
        <v>84.921800000000005</v>
      </c>
      <c r="K49" s="1">
        <v>134.78</v>
      </c>
      <c r="M49" s="5">
        <f t="shared" si="0"/>
        <v>4.02332</v>
      </c>
      <c r="N49" s="5">
        <f t="shared" si="1"/>
        <v>0.3575332</v>
      </c>
    </row>
    <row r="50" spans="1:14" x14ac:dyDescent="0.35">
      <c r="A50" s="1">
        <v>49</v>
      </c>
      <c r="B50" s="2">
        <v>7.6785299999999999E-8</v>
      </c>
      <c r="C50" s="2">
        <v>8.5076800000000004E-7</v>
      </c>
      <c r="D50" s="2">
        <v>9.2184800000000004E-8</v>
      </c>
      <c r="E50" s="2">
        <v>1.02139E-6</v>
      </c>
      <c r="F50" s="1">
        <v>0.13256799999999999</v>
      </c>
      <c r="G50" s="1">
        <v>105228</v>
      </c>
      <c r="H50" s="2">
        <v>1165910</v>
      </c>
      <c r="I50" s="2">
        <v>1170650</v>
      </c>
      <c r="J50" s="1">
        <v>84.842799999999997</v>
      </c>
      <c r="K50" s="1">
        <v>142.66399999999999</v>
      </c>
      <c r="M50" s="5">
        <f t="shared" si="0"/>
        <v>4.0855600000000001</v>
      </c>
      <c r="N50" s="5">
        <f t="shared" si="1"/>
        <v>0.36873919999999999</v>
      </c>
    </row>
    <row r="51" spans="1:14" x14ac:dyDescent="0.35">
      <c r="A51" s="1">
        <v>50</v>
      </c>
      <c r="B51" s="2">
        <v>6.1275699999999996E-8</v>
      </c>
      <c r="C51" s="2">
        <v>6.5059599999999996E-7</v>
      </c>
      <c r="D51" s="2">
        <v>9.7524400000000002E-8</v>
      </c>
      <c r="E51" s="2">
        <v>1.0354700000000001E-6</v>
      </c>
      <c r="F51" s="1">
        <v>9.9998900000000002E-2</v>
      </c>
      <c r="G51" s="1">
        <v>143493</v>
      </c>
      <c r="H51" s="2">
        <v>1523540</v>
      </c>
      <c r="I51" s="2">
        <v>1530280</v>
      </c>
      <c r="J51" s="1">
        <v>84.619500000000002</v>
      </c>
      <c r="K51" s="1">
        <v>163.11000000000001</v>
      </c>
      <c r="M51" s="5">
        <f t="shared" si="0"/>
        <v>4.1418800000000005</v>
      </c>
      <c r="N51" s="5">
        <f t="shared" si="1"/>
        <v>0.39009759999999999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19085-1EBF-485F-977B-8272AC694C9C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1.3254499999999999E-3</v>
      </c>
      <c r="C2" s="1">
        <v>3.4610000000000001E-4</v>
      </c>
      <c r="D2" s="2">
        <v>2.1095599999999999E-9</v>
      </c>
      <c r="E2" s="2">
        <v>5.5084399999999996E-10</v>
      </c>
      <c r="F2" s="1">
        <v>99998.5</v>
      </c>
      <c r="G2" s="1">
        <v>706.30100000000004</v>
      </c>
      <c r="H2" s="1">
        <v>184.428</v>
      </c>
      <c r="I2" s="1">
        <v>729.98299999999995</v>
      </c>
      <c r="J2" s="1">
        <v>14.6342</v>
      </c>
      <c r="K2" s="1">
        <v>10.1564</v>
      </c>
      <c r="M2" s="5">
        <f>E2*1000000/0.25</f>
        <v>2.2033759999999999E-3</v>
      </c>
      <c r="N2" s="5">
        <f>D2*1000000/0.25</f>
        <v>8.4382399999999996E-3</v>
      </c>
    </row>
    <row r="3" spans="1:14" x14ac:dyDescent="0.35">
      <c r="A3" s="1">
        <v>2</v>
      </c>
      <c r="B3" s="1">
        <v>1.3708800000000001E-3</v>
      </c>
      <c r="C3" s="1">
        <v>2.5239300000000001E-4</v>
      </c>
      <c r="D3" s="2">
        <v>2.8925300000000001E-9</v>
      </c>
      <c r="E3" s="2">
        <v>5.3254200000000002E-10</v>
      </c>
      <c r="F3" s="1">
        <v>75429.899999999994</v>
      </c>
      <c r="G3" s="1">
        <v>705.54100000000005</v>
      </c>
      <c r="H3" s="1">
        <v>129.89699999999999</v>
      </c>
      <c r="I3" s="1">
        <v>717.399</v>
      </c>
      <c r="J3" s="1">
        <v>10.431900000000001</v>
      </c>
      <c r="K3" s="1">
        <v>13.6006</v>
      </c>
      <c r="M3" s="5">
        <f t="shared" ref="M3:M51" si="0">E3*1000000/0.25</f>
        <v>2.130168E-3</v>
      </c>
      <c r="N3" s="5">
        <f t="shared" ref="N3:N51" si="1">D3*1000000/0.25</f>
        <v>1.157012E-2</v>
      </c>
    </row>
    <row r="4" spans="1:14" x14ac:dyDescent="0.35">
      <c r="A4" s="1">
        <v>3</v>
      </c>
      <c r="B4" s="1">
        <v>1.39671E-3</v>
      </c>
      <c r="C4" s="1">
        <v>1.9277399999999999E-4</v>
      </c>
      <c r="D4" s="2">
        <v>3.9068699999999998E-9</v>
      </c>
      <c r="E4" s="2">
        <v>5.3922699999999998E-10</v>
      </c>
      <c r="F4" s="1">
        <v>56898.1</v>
      </c>
      <c r="G4" s="1">
        <v>702.58299999999997</v>
      </c>
      <c r="H4" s="1">
        <v>96.970600000000005</v>
      </c>
      <c r="I4" s="1">
        <v>709.24400000000003</v>
      </c>
      <c r="J4" s="1">
        <v>7.85832</v>
      </c>
      <c r="K4" s="1">
        <v>14.898400000000001</v>
      </c>
      <c r="M4" s="5">
        <f t="shared" si="0"/>
        <v>2.1569079999999999E-3</v>
      </c>
      <c r="N4" s="5">
        <f t="shared" si="1"/>
        <v>1.5627479999999999E-2</v>
      </c>
    </row>
    <row r="5" spans="1:14" x14ac:dyDescent="0.35">
      <c r="A5" s="1">
        <v>4</v>
      </c>
      <c r="B5" s="1">
        <v>1.4077499999999999E-3</v>
      </c>
      <c r="C5" s="1">
        <v>1.5986200000000001E-4</v>
      </c>
      <c r="D5" s="2">
        <v>5.2203999999999999E-9</v>
      </c>
      <c r="E5" s="2">
        <v>5.9282299999999995E-10</v>
      </c>
      <c r="F5" s="1">
        <v>42918.2</v>
      </c>
      <c r="G5" s="1">
        <v>701.31</v>
      </c>
      <c r="H5" s="1">
        <v>79.64</v>
      </c>
      <c r="I5" s="1">
        <v>705.81799999999998</v>
      </c>
      <c r="J5" s="1">
        <v>6.4786900000000003</v>
      </c>
      <c r="K5" s="1">
        <v>17.026700000000002</v>
      </c>
      <c r="M5" s="5">
        <f t="shared" si="0"/>
        <v>2.3712919999999997E-3</v>
      </c>
      <c r="N5" s="5">
        <f t="shared" si="1"/>
        <v>2.08816E-2</v>
      </c>
    </row>
    <row r="6" spans="1:14" x14ac:dyDescent="0.35">
      <c r="A6" s="1">
        <v>5</v>
      </c>
      <c r="B6" s="1">
        <v>1.41847E-3</v>
      </c>
      <c r="C6" s="1">
        <v>1.3035499999999999E-4</v>
      </c>
      <c r="D6" s="2">
        <v>6.9733100000000002E-9</v>
      </c>
      <c r="E6" s="2">
        <v>6.4083399999999998E-10</v>
      </c>
      <c r="F6" s="1">
        <v>32374.400000000001</v>
      </c>
      <c r="G6" s="1">
        <v>699.08100000000002</v>
      </c>
      <c r="H6" s="1">
        <v>64.244299999999996</v>
      </c>
      <c r="I6" s="1">
        <v>702.02700000000004</v>
      </c>
      <c r="J6" s="1">
        <v>5.2506300000000001</v>
      </c>
      <c r="K6" s="1">
        <v>19.281199999999998</v>
      </c>
      <c r="M6" s="5">
        <f t="shared" si="0"/>
        <v>2.5633359999999998E-3</v>
      </c>
      <c r="N6" s="5">
        <f t="shared" si="1"/>
        <v>2.789324E-2</v>
      </c>
    </row>
    <row r="7" spans="1:14" x14ac:dyDescent="0.35">
      <c r="A7" s="1">
        <v>6</v>
      </c>
      <c r="B7" s="1">
        <v>1.4205999999999999E-3</v>
      </c>
      <c r="C7" s="1">
        <v>1.11858E-4</v>
      </c>
      <c r="D7" s="2">
        <v>9.2583400000000001E-9</v>
      </c>
      <c r="E7" s="2">
        <v>7.2900500000000001E-10</v>
      </c>
      <c r="F7" s="1">
        <v>24420.7</v>
      </c>
      <c r="G7" s="1">
        <v>699.59</v>
      </c>
      <c r="H7" s="1">
        <v>55.085999999999999</v>
      </c>
      <c r="I7" s="1">
        <v>701.75599999999997</v>
      </c>
      <c r="J7" s="1">
        <v>4.5022000000000002</v>
      </c>
      <c r="K7" s="1">
        <v>20.562899999999999</v>
      </c>
      <c r="M7" s="5">
        <f t="shared" si="0"/>
        <v>2.9160200000000001E-3</v>
      </c>
      <c r="N7" s="5">
        <f t="shared" si="1"/>
        <v>3.7033360000000001E-2</v>
      </c>
    </row>
    <row r="8" spans="1:14" x14ac:dyDescent="0.35">
      <c r="A8" s="1">
        <v>7</v>
      </c>
      <c r="B8" s="1">
        <v>1.4198800000000001E-3</v>
      </c>
      <c r="C8" s="1">
        <v>1.0157000000000001E-4</v>
      </c>
      <c r="D8" s="2">
        <v>1.22678E-8</v>
      </c>
      <c r="E8" s="2">
        <v>8.7756399999999995E-10</v>
      </c>
      <c r="F8" s="1">
        <v>18420.7</v>
      </c>
      <c r="G8" s="1">
        <v>700.69899999999996</v>
      </c>
      <c r="H8" s="1">
        <v>50.123899999999999</v>
      </c>
      <c r="I8" s="1">
        <v>702.49</v>
      </c>
      <c r="J8" s="1">
        <v>4.0916300000000003</v>
      </c>
      <c r="K8" s="1">
        <v>21.8931</v>
      </c>
      <c r="M8" s="5">
        <f t="shared" si="0"/>
        <v>3.5102559999999998E-3</v>
      </c>
      <c r="N8" s="5">
        <f t="shared" si="1"/>
        <v>4.9071200000000002E-2</v>
      </c>
    </row>
    <row r="9" spans="1:14" x14ac:dyDescent="0.35">
      <c r="A9" s="1">
        <v>8</v>
      </c>
      <c r="B9" s="1">
        <v>1.41691E-3</v>
      </c>
      <c r="C9" s="2">
        <v>9.7665500000000002E-5</v>
      </c>
      <c r="D9" s="2">
        <v>1.6229700000000001E-8</v>
      </c>
      <c r="E9" s="2">
        <v>1.11869E-9</v>
      </c>
      <c r="F9" s="1">
        <v>13894.8</v>
      </c>
      <c r="G9" s="1">
        <v>702.42399999999998</v>
      </c>
      <c r="H9" s="1">
        <v>48.417099999999998</v>
      </c>
      <c r="I9" s="1">
        <v>704.09100000000001</v>
      </c>
      <c r="J9" s="1">
        <v>3.9430800000000001</v>
      </c>
      <c r="K9" s="1">
        <v>23.1937</v>
      </c>
      <c r="M9" s="5">
        <f t="shared" si="0"/>
        <v>4.4747600000000004E-3</v>
      </c>
      <c r="N9" s="5">
        <f t="shared" si="1"/>
        <v>6.4918799999999999E-2</v>
      </c>
    </row>
    <row r="10" spans="1:14" x14ac:dyDescent="0.35">
      <c r="A10" s="1">
        <v>9</v>
      </c>
      <c r="B10" s="1">
        <v>1.4122799999999999E-3</v>
      </c>
      <c r="C10" s="2">
        <v>9.9929500000000006E-5</v>
      </c>
      <c r="D10" s="2">
        <v>2.14459E-8</v>
      </c>
      <c r="E10" s="2">
        <v>1.5174600000000001E-9</v>
      </c>
      <c r="F10" s="1">
        <v>10480.9</v>
      </c>
      <c r="G10" s="1">
        <v>704.54600000000005</v>
      </c>
      <c r="H10" s="1">
        <v>49.851799999999997</v>
      </c>
      <c r="I10" s="1">
        <v>706.30700000000002</v>
      </c>
      <c r="J10" s="1">
        <v>4.0473499999999998</v>
      </c>
      <c r="K10" s="1">
        <v>24.415500000000002</v>
      </c>
      <c r="M10" s="5">
        <f t="shared" si="0"/>
        <v>6.06984E-3</v>
      </c>
      <c r="N10" s="5">
        <f t="shared" si="1"/>
        <v>8.5783600000000002E-2</v>
      </c>
    </row>
    <row r="11" spans="1:14" x14ac:dyDescent="0.35">
      <c r="A11" s="1">
        <v>10</v>
      </c>
      <c r="B11" s="1">
        <v>1.40631E-3</v>
      </c>
      <c r="C11" s="1">
        <v>1.0881E-4</v>
      </c>
      <c r="D11" s="2">
        <v>2.8310399999999999E-8</v>
      </c>
      <c r="E11" s="2">
        <v>2.19045E-9</v>
      </c>
      <c r="F11" s="1">
        <v>7905.96</v>
      </c>
      <c r="G11" s="1">
        <v>706.84900000000005</v>
      </c>
      <c r="H11" s="1">
        <v>54.6907</v>
      </c>
      <c r="I11" s="1">
        <v>708.96199999999999</v>
      </c>
      <c r="J11" s="1">
        <v>4.4242999999999997</v>
      </c>
      <c r="K11" s="1">
        <v>26.630600000000001</v>
      </c>
      <c r="M11" s="5">
        <f t="shared" si="0"/>
        <v>8.7618000000000001E-3</v>
      </c>
      <c r="N11" s="5">
        <f t="shared" si="1"/>
        <v>0.1132416</v>
      </c>
    </row>
    <row r="12" spans="1:14" x14ac:dyDescent="0.35">
      <c r="A12" s="1">
        <v>11</v>
      </c>
      <c r="B12" s="1">
        <v>1.3967199999999999E-3</v>
      </c>
      <c r="C12" s="1">
        <v>1.22213E-4</v>
      </c>
      <c r="D12" s="2">
        <v>3.7275600000000001E-8</v>
      </c>
      <c r="E12" s="2">
        <v>3.2616200000000002E-9</v>
      </c>
      <c r="F12" s="1">
        <v>5963.56</v>
      </c>
      <c r="G12" s="1">
        <v>710.52200000000005</v>
      </c>
      <c r="H12" s="1">
        <v>62.1708</v>
      </c>
      <c r="I12" s="1">
        <v>713.23699999999997</v>
      </c>
      <c r="J12" s="1">
        <v>5.0006599999999999</v>
      </c>
      <c r="K12" s="1">
        <v>27.911200000000001</v>
      </c>
      <c r="M12" s="5">
        <f t="shared" si="0"/>
        <v>1.3046480000000001E-2</v>
      </c>
      <c r="N12" s="5">
        <f t="shared" si="1"/>
        <v>0.1491024</v>
      </c>
    </row>
    <row r="13" spans="1:14" x14ac:dyDescent="0.35">
      <c r="A13" s="1">
        <v>12</v>
      </c>
      <c r="B13" s="1">
        <v>1.3833000000000001E-3</v>
      </c>
      <c r="C13" s="1">
        <v>1.41058E-4</v>
      </c>
      <c r="D13" s="2">
        <v>4.8942000000000002E-8</v>
      </c>
      <c r="E13" s="2">
        <v>4.99071E-9</v>
      </c>
      <c r="F13" s="1">
        <v>4498.3599999999997</v>
      </c>
      <c r="G13" s="1">
        <v>715.47</v>
      </c>
      <c r="H13" s="1">
        <v>72.957899999999995</v>
      </c>
      <c r="I13" s="1">
        <v>719.18</v>
      </c>
      <c r="J13" s="1">
        <v>5.8224400000000003</v>
      </c>
      <c r="K13" s="1">
        <v>29.14</v>
      </c>
      <c r="M13" s="5">
        <f t="shared" si="0"/>
        <v>1.9962839999999999E-2</v>
      </c>
      <c r="N13" s="5">
        <f t="shared" si="1"/>
        <v>0.195768</v>
      </c>
    </row>
    <row r="14" spans="1:14" x14ac:dyDescent="0.35">
      <c r="A14" s="1">
        <v>13</v>
      </c>
      <c r="B14" s="1">
        <v>1.3657700000000001E-3</v>
      </c>
      <c r="C14" s="1">
        <v>1.64778E-4</v>
      </c>
      <c r="D14" s="2">
        <v>6.4061900000000003E-8</v>
      </c>
      <c r="E14" s="2">
        <v>7.7289699999999996E-9</v>
      </c>
      <c r="F14" s="1">
        <v>3393.11</v>
      </c>
      <c r="G14" s="1">
        <v>721.68200000000002</v>
      </c>
      <c r="H14" s="1">
        <v>87.069699999999997</v>
      </c>
      <c r="I14" s="1">
        <v>726.91499999999996</v>
      </c>
      <c r="J14" s="1">
        <v>6.8793899999999999</v>
      </c>
      <c r="K14" s="1">
        <v>30.545999999999999</v>
      </c>
      <c r="M14" s="5">
        <f t="shared" si="0"/>
        <v>3.091588E-2</v>
      </c>
      <c r="N14" s="5">
        <f t="shared" si="1"/>
        <v>0.25624760000000002</v>
      </c>
    </row>
    <row r="15" spans="1:14" x14ac:dyDescent="0.35">
      <c r="A15" s="1">
        <v>14</v>
      </c>
      <c r="B15" s="1">
        <v>1.3427599999999999E-3</v>
      </c>
      <c r="C15" s="1">
        <v>1.9259799999999999E-4</v>
      </c>
      <c r="D15" s="2">
        <v>8.34978E-8</v>
      </c>
      <c r="E15" s="2">
        <v>1.19765E-8</v>
      </c>
      <c r="F15" s="1">
        <v>2559.42</v>
      </c>
      <c r="G15" s="1">
        <v>729.72400000000005</v>
      </c>
      <c r="H15" s="1">
        <v>104.66800000000001</v>
      </c>
      <c r="I15" s="1">
        <v>737.19200000000001</v>
      </c>
      <c r="J15" s="1">
        <v>8.1625300000000003</v>
      </c>
      <c r="K15" s="1">
        <v>32.767699999999998</v>
      </c>
      <c r="M15" s="5">
        <f t="shared" si="0"/>
        <v>4.7905999999999997E-2</v>
      </c>
      <c r="N15" s="5">
        <f t="shared" si="1"/>
        <v>0.33399119999999999</v>
      </c>
    </row>
    <row r="16" spans="1:14" x14ac:dyDescent="0.35">
      <c r="A16" s="1">
        <v>15</v>
      </c>
      <c r="B16" s="1">
        <v>1.31696E-3</v>
      </c>
      <c r="C16" s="1">
        <v>2.2587400000000001E-4</v>
      </c>
      <c r="D16" s="2">
        <v>1.08562E-7</v>
      </c>
      <c r="E16" s="2">
        <v>1.86195E-8</v>
      </c>
      <c r="F16" s="1">
        <v>1930.71</v>
      </c>
      <c r="G16" s="1">
        <v>737.62400000000002</v>
      </c>
      <c r="H16" s="1">
        <v>126.511</v>
      </c>
      <c r="I16" s="1">
        <v>748.39400000000001</v>
      </c>
      <c r="J16" s="1">
        <v>9.73217</v>
      </c>
      <c r="K16" s="1">
        <v>34.178699999999999</v>
      </c>
      <c r="M16" s="5">
        <f t="shared" si="0"/>
        <v>7.4478000000000003E-2</v>
      </c>
      <c r="N16" s="5">
        <f t="shared" si="1"/>
        <v>0.43424800000000002</v>
      </c>
    </row>
    <row r="17" spans="1:14" x14ac:dyDescent="0.35">
      <c r="A17" s="1">
        <v>16</v>
      </c>
      <c r="B17" s="1">
        <v>1.2869999999999999E-3</v>
      </c>
      <c r="C17" s="1">
        <v>2.66557E-4</v>
      </c>
      <c r="D17" s="2">
        <v>1.4065400000000001E-7</v>
      </c>
      <c r="E17" s="2">
        <v>2.91314E-8</v>
      </c>
      <c r="F17" s="1">
        <v>1456.29</v>
      </c>
      <c r="G17" s="1">
        <v>745.03899999999999</v>
      </c>
      <c r="H17" s="1">
        <v>154.30799999999999</v>
      </c>
      <c r="I17" s="1">
        <v>760.851</v>
      </c>
      <c r="J17" s="1">
        <v>11.7013</v>
      </c>
      <c r="K17" s="1">
        <v>35.5124</v>
      </c>
      <c r="M17" s="5">
        <f t="shared" si="0"/>
        <v>0.11652559999999999</v>
      </c>
      <c r="N17" s="5">
        <f t="shared" si="1"/>
        <v>0.562616</v>
      </c>
    </row>
    <row r="18" spans="1:14" x14ac:dyDescent="0.35">
      <c r="A18" s="1">
        <v>17</v>
      </c>
      <c r="B18" s="1">
        <v>1.24964E-3</v>
      </c>
      <c r="C18" s="1">
        <v>3.1748699999999998E-4</v>
      </c>
      <c r="D18" s="2">
        <v>1.81051E-7</v>
      </c>
      <c r="E18" s="2">
        <v>4.5998099999999998E-8</v>
      </c>
      <c r="F18" s="1">
        <v>1098.51</v>
      </c>
      <c r="G18" s="1">
        <v>751.70699999999999</v>
      </c>
      <c r="H18" s="1">
        <v>190.98</v>
      </c>
      <c r="I18" s="1">
        <v>775.58799999999997</v>
      </c>
      <c r="J18" s="1">
        <v>14.255100000000001</v>
      </c>
      <c r="K18" s="1">
        <v>36.786499999999997</v>
      </c>
      <c r="M18" s="5">
        <f t="shared" si="0"/>
        <v>0.1839924</v>
      </c>
      <c r="N18" s="5">
        <f t="shared" si="1"/>
        <v>0.72420399999999996</v>
      </c>
    </row>
    <row r="19" spans="1:14" x14ac:dyDescent="0.35">
      <c r="A19" s="1">
        <v>18</v>
      </c>
      <c r="B19" s="1">
        <v>1.20005E-3</v>
      </c>
      <c r="C19" s="1">
        <v>3.8071600000000002E-4</v>
      </c>
      <c r="D19" s="2">
        <v>2.30491E-7</v>
      </c>
      <c r="E19" s="2">
        <v>7.3123399999999994E-8</v>
      </c>
      <c r="F19" s="1">
        <v>828.63900000000001</v>
      </c>
      <c r="G19" s="1">
        <v>757.09799999999996</v>
      </c>
      <c r="H19" s="1">
        <v>240.18899999999999</v>
      </c>
      <c r="I19" s="1">
        <v>794.28399999999999</v>
      </c>
      <c r="J19" s="1">
        <v>17.601600000000001</v>
      </c>
      <c r="K19" s="1">
        <v>38.145499999999998</v>
      </c>
      <c r="M19" s="5">
        <f t="shared" si="0"/>
        <v>0.29249359999999996</v>
      </c>
      <c r="N19" s="5">
        <f t="shared" si="1"/>
        <v>0.92196400000000001</v>
      </c>
    </row>
    <row r="20" spans="1:14" x14ac:dyDescent="0.35">
      <c r="A20" s="1">
        <v>19</v>
      </c>
      <c r="B20" s="1">
        <v>1.12985E-3</v>
      </c>
      <c r="C20" s="1">
        <v>4.5497499999999999E-4</v>
      </c>
      <c r="D20" s="2">
        <v>2.87686E-7</v>
      </c>
      <c r="E20" s="2">
        <v>1.15847E-7</v>
      </c>
      <c r="F20" s="1">
        <v>625.05899999999997</v>
      </c>
      <c r="G20" s="1">
        <v>761.58</v>
      </c>
      <c r="H20" s="1">
        <v>306.678</v>
      </c>
      <c r="I20" s="1">
        <v>821.00900000000001</v>
      </c>
      <c r="J20" s="1">
        <v>21.934000000000001</v>
      </c>
      <c r="K20" s="1">
        <v>39.502000000000002</v>
      </c>
      <c r="M20" s="5">
        <f t="shared" si="0"/>
        <v>0.46338800000000002</v>
      </c>
      <c r="N20" s="5">
        <f t="shared" si="1"/>
        <v>1.150744</v>
      </c>
    </row>
    <row r="21" spans="1:14" x14ac:dyDescent="0.35">
      <c r="A21" s="1">
        <v>20</v>
      </c>
      <c r="B21" s="1">
        <v>1.0303300000000001E-3</v>
      </c>
      <c r="C21" s="1">
        <v>5.33045E-4</v>
      </c>
      <c r="D21" s="2">
        <v>3.4779600000000003E-7</v>
      </c>
      <c r="E21" s="2">
        <v>1.79934E-7</v>
      </c>
      <c r="F21" s="1">
        <v>471.488</v>
      </c>
      <c r="G21" s="1">
        <v>765.63800000000003</v>
      </c>
      <c r="H21" s="1">
        <v>396.108</v>
      </c>
      <c r="I21" s="1">
        <v>862.03399999999999</v>
      </c>
      <c r="J21" s="1">
        <v>27.3551</v>
      </c>
      <c r="K21" s="1">
        <v>40.986899999999999</v>
      </c>
      <c r="M21" s="5">
        <f t="shared" si="0"/>
        <v>0.71973600000000004</v>
      </c>
      <c r="N21" s="5">
        <f t="shared" si="1"/>
        <v>1.3911840000000002</v>
      </c>
    </row>
    <row r="22" spans="1:14" x14ac:dyDescent="0.35">
      <c r="A22" s="1">
        <v>21</v>
      </c>
      <c r="B22" s="1">
        <v>8.9631400000000005E-4</v>
      </c>
      <c r="C22" s="1">
        <v>6.0073899999999998E-4</v>
      </c>
      <c r="D22" s="2">
        <v>4.01109E-7</v>
      </c>
      <c r="E22" s="2">
        <v>2.6883600000000001E-7</v>
      </c>
      <c r="F22" s="1">
        <v>355.64600000000002</v>
      </c>
      <c r="G22" s="1">
        <v>769.85400000000004</v>
      </c>
      <c r="H22" s="1">
        <v>515.98099999999999</v>
      </c>
      <c r="I22" s="1">
        <v>926.77499999999998</v>
      </c>
      <c r="J22" s="1">
        <v>33.831299999999999</v>
      </c>
      <c r="K22" s="1">
        <v>42.329300000000003</v>
      </c>
      <c r="M22" s="5">
        <f t="shared" si="0"/>
        <v>1.0753440000000001</v>
      </c>
      <c r="N22" s="5">
        <f t="shared" si="1"/>
        <v>1.604436</v>
      </c>
    </row>
    <row r="23" spans="1:14" x14ac:dyDescent="0.35">
      <c r="A23" s="1">
        <v>22</v>
      </c>
      <c r="B23" s="1">
        <v>7.3355899999999995E-4</v>
      </c>
      <c r="C23" s="1">
        <v>6.4031600000000004E-4</v>
      </c>
      <c r="D23" s="2">
        <v>4.3520100000000001E-7</v>
      </c>
      <c r="E23" s="2">
        <v>3.7988300000000001E-7</v>
      </c>
      <c r="F23" s="1">
        <v>268.26600000000002</v>
      </c>
      <c r="G23" s="1">
        <v>773.70399999999995</v>
      </c>
      <c r="H23" s="1">
        <v>675.35799999999995</v>
      </c>
      <c r="I23" s="1">
        <v>1027</v>
      </c>
      <c r="J23" s="1">
        <v>41.117400000000004</v>
      </c>
      <c r="K23" s="1">
        <v>43.6389</v>
      </c>
      <c r="M23" s="5">
        <f t="shared" si="0"/>
        <v>1.5195320000000001</v>
      </c>
      <c r="N23" s="5">
        <f t="shared" si="1"/>
        <v>1.740804</v>
      </c>
    </row>
    <row r="24" spans="1:14" x14ac:dyDescent="0.35">
      <c r="A24" s="1">
        <v>23</v>
      </c>
      <c r="B24" s="1">
        <v>5.5858000000000004E-4</v>
      </c>
      <c r="C24" s="1">
        <v>6.3643499999999997E-4</v>
      </c>
      <c r="D24" s="2">
        <v>4.3932500000000002E-7</v>
      </c>
      <c r="E24" s="2">
        <v>5.0055800000000003E-7</v>
      </c>
      <c r="F24" s="1">
        <v>202.358</v>
      </c>
      <c r="G24" s="1">
        <v>778.98500000000001</v>
      </c>
      <c r="H24" s="1">
        <v>887.56</v>
      </c>
      <c r="I24" s="1">
        <v>1180.92</v>
      </c>
      <c r="J24" s="1">
        <v>48.727600000000002</v>
      </c>
      <c r="K24" s="1">
        <v>45.072699999999998</v>
      </c>
      <c r="M24" s="5">
        <f t="shared" si="0"/>
        <v>2.0022320000000002</v>
      </c>
      <c r="N24" s="5">
        <f t="shared" si="1"/>
        <v>1.7573000000000001</v>
      </c>
    </row>
    <row r="25" spans="1:14" x14ac:dyDescent="0.35">
      <c r="A25" s="1">
        <v>24</v>
      </c>
      <c r="B25" s="1">
        <v>3.95306E-4</v>
      </c>
      <c r="C25" s="1">
        <v>5.8817799999999996E-4</v>
      </c>
      <c r="D25" s="2">
        <v>4.1217799999999997E-7</v>
      </c>
      <c r="E25" s="2">
        <v>6.1328299999999997E-7</v>
      </c>
      <c r="F25" s="1">
        <v>152.63999999999999</v>
      </c>
      <c r="G25" s="1">
        <v>787.11599999999999</v>
      </c>
      <c r="H25" s="1">
        <v>1171.1600000000001</v>
      </c>
      <c r="I25" s="1">
        <v>1411.08</v>
      </c>
      <c r="J25" s="1">
        <v>56.095599999999997</v>
      </c>
      <c r="K25" s="1">
        <v>47.384399999999999</v>
      </c>
      <c r="M25" s="5">
        <f t="shared" si="0"/>
        <v>2.4531320000000001</v>
      </c>
      <c r="N25" s="5">
        <f t="shared" si="1"/>
        <v>1.648712</v>
      </c>
    </row>
    <row r="26" spans="1:14" x14ac:dyDescent="0.35">
      <c r="A26" s="1">
        <v>25</v>
      </c>
      <c r="B26" s="1">
        <v>2.63785E-4</v>
      </c>
      <c r="C26" s="1">
        <v>5.1203299999999995E-4</v>
      </c>
      <c r="D26" s="2">
        <v>3.64624E-7</v>
      </c>
      <c r="E26" s="2">
        <v>7.0777300000000002E-7</v>
      </c>
      <c r="F26" s="1">
        <v>115.139</v>
      </c>
      <c r="G26" s="1">
        <v>795.10699999999997</v>
      </c>
      <c r="H26" s="1">
        <v>1543.38</v>
      </c>
      <c r="I26" s="1">
        <v>1736.15</v>
      </c>
      <c r="J26" s="1">
        <v>62.7438</v>
      </c>
      <c r="K26" s="1">
        <v>48.848799999999997</v>
      </c>
      <c r="M26" s="5">
        <f t="shared" si="0"/>
        <v>2.8310919999999999</v>
      </c>
      <c r="N26" s="5">
        <f t="shared" si="1"/>
        <v>1.458496</v>
      </c>
    </row>
    <row r="27" spans="1:14" x14ac:dyDescent="0.35">
      <c r="A27" s="1">
        <v>26</v>
      </c>
      <c r="B27" s="1">
        <v>1.68219E-4</v>
      </c>
      <c r="C27" s="1">
        <v>4.2462499999999998E-4</v>
      </c>
      <c r="D27" s="2">
        <v>3.0826700000000002E-7</v>
      </c>
      <c r="E27" s="2">
        <v>7.7814099999999998E-7</v>
      </c>
      <c r="F27" s="1">
        <v>86.849599999999995</v>
      </c>
      <c r="G27" s="1">
        <v>806.4</v>
      </c>
      <c r="H27" s="1">
        <v>2035.55</v>
      </c>
      <c r="I27" s="1">
        <v>2189.4699999999998</v>
      </c>
      <c r="J27" s="1">
        <v>68.388599999999997</v>
      </c>
      <c r="K27" s="1">
        <v>50.317300000000003</v>
      </c>
      <c r="M27" s="5">
        <f t="shared" si="0"/>
        <v>3.1125639999999999</v>
      </c>
      <c r="N27" s="5">
        <f t="shared" si="1"/>
        <v>1.2330680000000001</v>
      </c>
    </row>
    <row r="28" spans="1:14" x14ac:dyDescent="0.35">
      <c r="A28" s="1">
        <v>27</v>
      </c>
      <c r="B28" s="1">
        <v>1.04088E-4</v>
      </c>
      <c r="C28" s="1">
        <v>3.4056400000000001E-4</v>
      </c>
      <c r="D28" s="2">
        <v>2.5286699999999998E-7</v>
      </c>
      <c r="E28" s="2">
        <v>8.2735500000000004E-7</v>
      </c>
      <c r="F28" s="1">
        <v>65.513000000000005</v>
      </c>
      <c r="G28" s="1">
        <v>820.76300000000003</v>
      </c>
      <c r="H28" s="1">
        <v>2685.45</v>
      </c>
      <c r="I28" s="1">
        <v>2808.08</v>
      </c>
      <c r="J28" s="1">
        <v>73.005099999999999</v>
      </c>
      <c r="K28" s="1">
        <v>52.703499999999998</v>
      </c>
      <c r="M28" s="5">
        <f t="shared" si="0"/>
        <v>3.3094200000000003</v>
      </c>
      <c r="N28" s="5">
        <f t="shared" si="1"/>
        <v>1.011468</v>
      </c>
    </row>
    <row r="29" spans="1:14" x14ac:dyDescent="0.35">
      <c r="A29" s="1">
        <v>28</v>
      </c>
      <c r="B29" s="2">
        <v>6.3447499999999999E-5</v>
      </c>
      <c r="C29" s="1">
        <v>2.6663000000000001E-4</v>
      </c>
      <c r="D29" s="2">
        <v>2.0434299999999999E-7</v>
      </c>
      <c r="E29" s="2">
        <v>8.5872499999999998E-7</v>
      </c>
      <c r="F29" s="1">
        <v>49.416899999999998</v>
      </c>
      <c r="G29" s="1">
        <v>844.64499999999998</v>
      </c>
      <c r="H29" s="1">
        <v>3549.52</v>
      </c>
      <c r="I29" s="1">
        <v>3648.63</v>
      </c>
      <c r="J29" s="1">
        <v>76.614800000000002</v>
      </c>
      <c r="K29" s="1">
        <v>54.247799999999998</v>
      </c>
      <c r="M29" s="5">
        <f t="shared" si="0"/>
        <v>3.4348999999999998</v>
      </c>
      <c r="N29" s="5">
        <f t="shared" si="1"/>
        <v>0.81737199999999999</v>
      </c>
    </row>
    <row r="30" spans="1:14" x14ac:dyDescent="0.35">
      <c r="A30" s="1">
        <v>29</v>
      </c>
      <c r="B30" s="2">
        <v>3.8238100000000002E-5</v>
      </c>
      <c r="C30" s="1">
        <v>2.06768E-4</v>
      </c>
      <c r="D30" s="2">
        <v>1.63266E-7</v>
      </c>
      <c r="E30" s="2">
        <v>8.8284200000000004E-7</v>
      </c>
      <c r="F30" s="1">
        <v>37.275300000000001</v>
      </c>
      <c r="G30" s="1">
        <v>864.81899999999996</v>
      </c>
      <c r="H30" s="1">
        <v>4676.3999999999996</v>
      </c>
      <c r="I30" s="1">
        <v>4755.7</v>
      </c>
      <c r="J30" s="1">
        <v>79.522499999999994</v>
      </c>
      <c r="K30" s="1">
        <v>55.698300000000003</v>
      </c>
      <c r="M30" s="5">
        <f t="shared" si="0"/>
        <v>3.5313680000000001</v>
      </c>
      <c r="N30" s="5">
        <f t="shared" si="1"/>
        <v>0.65306399999999998</v>
      </c>
    </row>
    <row r="31" spans="1:14" x14ac:dyDescent="0.35">
      <c r="A31" s="1">
        <v>30</v>
      </c>
      <c r="B31" s="2">
        <v>2.31543E-5</v>
      </c>
      <c r="C31" s="1">
        <v>1.5839399999999999E-4</v>
      </c>
      <c r="D31" s="2">
        <v>1.3106100000000001E-7</v>
      </c>
      <c r="E31" s="2">
        <v>8.9656600000000004E-7</v>
      </c>
      <c r="F31" s="1">
        <v>28.117599999999999</v>
      </c>
      <c r="G31" s="1">
        <v>903.58399999999995</v>
      </c>
      <c r="H31" s="1">
        <v>6181.27</v>
      </c>
      <c r="I31" s="1">
        <v>6246.96</v>
      </c>
      <c r="J31" s="1">
        <v>81.683300000000003</v>
      </c>
      <c r="K31" s="1">
        <v>59.204900000000002</v>
      </c>
      <c r="M31" s="5">
        <f t="shared" si="0"/>
        <v>3.5862640000000003</v>
      </c>
      <c r="N31" s="5">
        <f t="shared" si="1"/>
        <v>0.52424400000000004</v>
      </c>
    </row>
    <row r="32" spans="1:14" x14ac:dyDescent="0.35">
      <c r="A32" s="1">
        <v>31</v>
      </c>
      <c r="B32" s="2">
        <v>1.40192E-5</v>
      </c>
      <c r="C32" s="1">
        <v>1.21124E-4</v>
      </c>
      <c r="D32" s="2">
        <v>1.052E-7</v>
      </c>
      <c r="E32" s="2">
        <v>9.08908E-7</v>
      </c>
      <c r="F32" s="1">
        <v>21.209499999999998</v>
      </c>
      <c r="G32" s="1">
        <v>942.94200000000001</v>
      </c>
      <c r="H32" s="1">
        <v>8146.87</v>
      </c>
      <c r="I32" s="1">
        <v>8201.26</v>
      </c>
      <c r="J32" s="1">
        <v>83.397800000000004</v>
      </c>
      <c r="K32" s="1">
        <v>61.967100000000002</v>
      </c>
      <c r="M32" s="5">
        <f t="shared" si="0"/>
        <v>3.6356320000000002</v>
      </c>
      <c r="N32" s="5">
        <f t="shared" si="1"/>
        <v>0.42080000000000001</v>
      </c>
    </row>
    <row r="33" spans="1:14" x14ac:dyDescent="0.35">
      <c r="A33" s="1">
        <v>32</v>
      </c>
      <c r="B33" s="2">
        <v>8.7318899999999995E-6</v>
      </c>
      <c r="C33" s="2">
        <v>9.2377800000000002E-5</v>
      </c>
      <c r="D33" s="2">
        <v>8.6864599999999996E-8</v>
      </c>
      <c r="E33" s="2">
        <v>9.1897300000000001E-7</v>
      </c>
      <c r="F33" s="1">
        <v>15.998699999999999</v>
      </c>
      <c r="G33" s="1">
        <v>1014.17</v>
      </c>
      <c r="H33" s="1">
        <v>10729.2</v>
      </c>
      <c r="I33" s="1">
        <v>10777.1</v>
      </c>
      <c r="J33" s="1">
        <v>84.600200000000001</v>
      </c>
      <c r="K33" s="1">
        <v>63.869399999999999</v>
      </c>
      <c r="M33" s="5">
        <f t="shared" si="0"/>
        <v>3.6758920000000002</v>
      </c>
      <c r="N33" s="5">
        <f t="shared" si="1"/>
        <v>0.3474584</v>
      </c>
    </row>
    <row r="34" spans="1:14" x14ac:dyDescent="0.35">
      <c r="A34" s="1">
        <v>33</v>
      </c>
      <c r="B34" s="2">
        <v>5.3977699999999998E-6</v>
      </c>
      <c r="C34" s="2">
        <v>7.0112900000000004E-5</v>
      </c>
      <c r="D34" s="2">
        <v>7.1189000000000003E-8</v>
      </c>
      <c r="E34" s="2">
        <v>9.2469099999999998E-7</v>
      </c>
      <c r="F34" s="1">
        <v>12.067600000000001</v>
      </c>
      <c r="G34" s="1">
        <v>1091.57</v>
      </c>
      <c r="H34" s="1">
        <v>14178.7</v>
      </c>
      <c r="I34" s="1">
        <v>14220.6</v>
      </c>
      <c r="J34" s="1">
        <v>85.597700000000003</v>
      </c>
      <c r="K34" s="1">
        <v>65.974500000000006</v>
      </c>
      <c r="M34" s="5">
        <f t="shared" si="0"/>
        <v>3.6987639999999997</v>
      </c>
      <c r="N34" s="5">
        <f t="shared" si="1"/>
        <v>0.28475600000000001</v>
      </c>
    </row>
    <row r="35" spans="1:14" x14ac:dyDescent="0.35">
      <c r="A35" s="1">
        <v>34</v>
      </c>
      <c r="B35" s="2">
        <v>3.35713E-6</v>
      </c>
      <c r="C35" s="2">
        <v>5.3113099999999998E-5</v>
      </c>
      <c r="D35" s="2">
        <v>5.8696900000000001E-8</v>
      </c>
      <c r="E35" s="2">
        <v>9.2864400000000004E-7</v>
      </c>
      <c r="F35" s="1">
        <v>9.1027500000000003</v>
      </c>
      <c r="G35" s="1">
        <v>1185.31</v>
      </c>
      <c r="H35" s="1">
        <v>18752.8</v>
      </c>
      <c r="I35" s="1">
        <v>18790.3</v>
      </c>
      <c r="J35" s="1">
        <v>86.383300000000006</v>
      </c>
      <c r="K35" s="1">
        <v>69.237200000000001</v>
      </c>
      <c r="M35" s="5">
        <f t="shared" si="0"/>
        <v>3.7145760000000001</v>
      </c>
      <c r="N35" s="5">
        <f t="shared" si="1"/>
        <v>0.23478760000000001</v>
      </c>
    </row>
    <row r="36" spans="1:14" x14ac:dyDescent="0.35">
      <c r="A36" s="1">
        <v>35</v>
      </c>
      <c r="B36" s="2">
        <v>2.1818800000000001E-6</v>
      </c>
      <c r="C36" s="2">
        <v>4.02954E-5</v>
      </c>
      <c r="D36" s="2">
        <v>5.0573400000000001E-8</v>
      </c>
      <c r="E36" s="2">
        <v>9.3399800000000002E-7</v>
      </c>
      <c r="F36" s="1">
        <v>6.8664100000000001</v>
      </c>
      <c r="G36" s="1">
        <v>1339.83</v>
      </c>
      <c r="H36" s="1">
        <v>24744.2</v>
      </c>
      <c r="I36" s="1">
        <v>24780.400000000001</v>
      </c>
      <c r="J36" s="1">
        <v>86.900599999999997</v>
      </c>
      <c r="K36" s="1">
        <v>71.6233</v>
      </c>
      <c r="M36" s="5">
        <f t="shared" si="0"/>
        <v>3.735992</v>
      </c>
      <c r="N36" s="5">
        <f t="shared" si="1"/>
        <v>0.20229359999999999</v>
      </c>
    </row>
    <row r="37" spans="1:14" x14ac:dyDescent="0.35">
      <c r="A37" s="1">
        <v>36</v>
      </c>
      <c r="B37" s="2">
        <v>1.4594299999999999E-6</v>
      </c>
      <c r="C37" s="2">
        <v>3.0543000000000002E-5</v>
      </c>
      <c r="D37" s="2">
        <v>4.48457E-8</v>
      </c>
      <c r="E37" s="2">
        <v>9.3853399999999998E-7</v>
      </c>
      <c r="F37" s="1">
        <v>5.17943</v>
      </c>
      <c r="G37" s="1">
        <v>1560.88</v>
      </c>
      <c r="H37" s="1">
        <v>32666.1</v>
      </c>
      <c r="I37" s="1">
        <v>32703.4</v>
      </c>
      <c r="J37" s="1">
        <v>87.264300000000006</v>
      </c>
      <c r="K37" s="1">
        <v>74.859399999999994</v>
      </c>
      <c r="M37" s="5">
        <f t="shared" si="0"/>
        <v>3.7541359999999999</v>
      </c>
      <c r="N37" s="5">
        <f t="shared" si="1"/>
        <v>0.17938280000000001</v>
      </c>
    </row>
    <row r="38" spans="1:14" x14ac:dyDescent="0.35">
      <c r="A38" s="1">
        <v>37</v>
      </c>
      <c r="B38" s="2">
        <v>7.85913E-7</v>
      </c>
      <c r="C38" s="2">
        <v>2.32642E-5</v>
      </c>
      <c r="D38" s="2">
        <v>3.20166E-8</v>
      </c>
      <c r="E38" s="2">
        <v>9.4774200000000004E-7</v>
      </c>
      <c r="F38" s="1">
        <v>3.9067799999999999</v>
      </c>
      <c r="G38" s="1">
        <v>1450.44</v>
      </c>
      <c r="H38" s="1">
        <v>42935.4</v>
      </c>
      <c r="I38" s="1">
        <v>42959.9</v>
      </c>
      <c r="J38" s="1">
        <v>88.065200000000004</v>
      </c>
      <c r="K38" s="1">
        <v>77.285300000000007</v>
      </c>
      <c r="M38" s="5">
        <f t="shared" si="0"/>
        <v>3.7909680000000003</v>
      </c>
      <c r="N38" s="5">
        <f t="shared" si="1"/>
        <v>0.1280664</v>
      </c>
    </row>
    <row r="39" spans="1:14" x14ac:dyDescent="0.35">
      <c r="A39" s="1">
        <v>38</v>
      </c>
      <c r="B39" s="2">
        <v>6.2931800000000002E-7</v>
      </c>
      <c r="C39" s="2">
        <v>1.7547600000000001E-5</v>
      </c>
      <c r="D39" s="2">
        <v>3.3986200000000002E-8</v>
      </c>
      <c r="E39" s="2">
        <v>9.4765300000000002E-7</v>
      </c>
      <c r="F39" s="1">
        <v>2.9470499999999999</v>
      </c>
      <c r="G39" s="1">
        <v>2041.16</v>
      </c>
      <c r="H39" s="1">
        <v>56914.7</v>
      </c>
      <c r="I39" s="1">
        <v>56951.3</v>
      </c>
      <c r="J39" s="1">
        <v>87.946100000000001</v>
      </c>
      <c r="K39" s="1">
        <v>80.792500000000004</v>
      </c>
      <c r="M39" s="5">
        <f t="shared" si="0"/>
        <v>3.7906119999999999</v>
      </c>
      <c r="N39" s="5">
        <f t="shared" si="1"/>
        <v>0.1359448</v>
      </c>
    </row>
    <row r="40" spans="1:14" x14ac:dyDescent="0.35">
      <c r="A40" s="1">
        <v>39</v>
      </c>
      <c r="B40" s="2">
        <v>4.5148000000000002E-7</v>
      </c>
      <c r="C40" s="2">
        <v>1.32994E-5</v>
      </c>
      <c r="D40" s="2">
        <v>3.2324300000000002E-8</v>
      </c>
      <c r="E40" s="2">
        <v>9.5218700000000003E-7</v>
      </c>
      <c r="F40" s="1">
        <v>2.22295</v>
      </c>
      <c r="G40" s="1">
        <v>2549.62</v>
      </c>
      <c r="H40" s="1">
        <v>75104.800000000003</v>
      </c>
      <c r="I40" s="1">
        <v>75148.100000000006</v>
      </c>
      <c r="J40" s="1">
        <v>88.055700000000002</v>
      </c>
      <c r="K40" s="1">
        <v>83.248099999999994</v>
      </c>
      <c r="M40" s="5">
        <f t="shared" si="0"/>
        <v>3.808748</v>
      </c>
      <c r="N40" s="5">
        <f t="shared" si="1"/>
        <v>0.1292972</v>
      </c>
    </row>
    <row r="41" spans="1:14" x14ac:dyDescent="0.35">
      <c r="A41" s="1">
        <v>40</v>
      </c>
      <c r="B41" s="2">
        <v>3.0733900000000002E-7</v>
      </c>
      <c r="C41" s="2">
        <v>1.00964E-5</v>
      </c>
      <c r="D41" s="2">
        <v>2.9171099999999999E-8</v>
      </c>
      <c r="E41" s="2">
        <v>9.5830100000000003E-7</v>
      </c>
      <c r="F41" s="1">
        <v>1.67682</v>
      </c>
      <c r="G41" s="1">
        <v>3012.18</v>
      </c>
      <c r="H41" s="1">
        <v>98953.3</v>
      </c>
      <c r="I41" s="1">
        <v>98999.1</v>
      </c>
      <c r="J41" s="1">
        <v>88.256399999999999</v>
      </c>
      <c r="K41" s="1">
        <v>87.309100000000001</v>
      </c>
      <c r="M41" s="5">
        <f t="shared" si="0"/>
        <v>3.8332040000000003</v>
      </c>
      <c r="N41" s="5">
        <f t="shared" si="1"/>
        <v>0.11668439999999999</v>
      </c>
    </row>
    <row r="42" spans="1:14" x14ac:dyDescent="0.35">
      <c r="A42" s="1">
        <v>41</v>
      </c>
      <c r="B42" s="2">
        <v>2.2231599999999999E-7</v>
      </c>
      <c r="C42" s="2">
        <v>7.6430199999999992E-6</v>
      </c>
      <c r="D42" s="2">
        <v>2.7972500000000001E-8</v>
      </c>
      <c r="E42" s="2">
        <v>9.6166800000000001E-7</v>
      </c>
      <c r="F42" s="1">
        <v>1.26491</v>
      </c>
      <c r="G42" s="1">
        <v>3802.54</v>
      </c>
      <c r="H42" s="1">
        <v>130728</v>
      </c>
      <c r="I42" s="1">
        <v>130783</v>
      </c>
      <c r="J42" s="1">
        <v>88.3339</v>
      </c>
      <c r="K42" s="1">
        <v>90.1267</v>
      </c>
      <c r="M42" s="5">
        <f t="shared" si="0"/>
        <v>3.8466719999999999</v>
      </c>
      <c r="N42" s="5">
        <f t="shared" si="1"/>
        <v>0.11189</v>
      </c>
    </row>
    <row r="43" spans="1:14" x14ac:dyDescent="0.35">
      <c r="A43" s="1">
        <v>42</v>
      </c>
      <c r="B43" s="2">
        <v>1.6885500000000001E-7</v>
      </c>
      <c r="C43" s="2">
        <v>5.7886400000000002E-6</v>
      </c>
      <c r="D43" s="2">
        <v>2.81667E-8</v>
      </c>
      <c r="E43" s="2">
        <v>9.6560199999999997E-7</v>
      </c>
      <c r="F43" s="1">
        <v>0.95411100000000004</v>
      </c>
      <c r="G43" s="1">
        <v>5034.91</v>
      </c>
      <c r="H43" s="1">
        <v>172605</v>
      </c>
      <c r="I43" s="1">
        <v>172679</v>
      </c>
      <c r="J43" s="1">
        <v>88.329099999999997</v>
      </c>
      <c r="K43" s="1">
        <v>94.957300000000004</v>
      </c>
      <c r="M43" s="5">
        <f t="shared" si="0"/>
        <v>3.8624079999999998</v>
      </c>
      <c r="N43" s="5">
        <f t="shared" si="1"/>
        <v>0.1126668</v>
      </c>
    </row>
    <row r="44" spans="1:14" x14ac:dyDescent="0.35">
      <c r="A44" s="1">
        <v>43</v>
      </c>
      <c r="B44" s="2">
        <v>1.3024500000000001E-7</v>
      </c>
      <c r="C44" s="2">
        <v>4.3828900000000001E-6</v>
      </c>
      <c r="D44" s="2">
        <v>2.88033E-8</v>
      </c>
      <c r="E44" s="2">
        <v>9.6926199999999999E-7</v>
      </c>
      <c r="F44" s="1">
        <v>0.71967999999999999</v>
      </c>
      <c r="G44" s="1">
        <v>6774.18</v>
      </c>
      <c r="H44" s="1">
        <v>227959</v>
      </c>
      <c r="I44" s="1">
        <v>228059</v>
      </c>
      <c r="J44" s="1">
        <v>88.297899999999998</v>
      </c>
      <c r="K44" s="1">
        <v>98.191500000000005</v>
      </c>
      <c r="M44" s="5">
        <f t="shared" si="0"/>
        <v>3.8770479999999998</v>
      </c>
      <c r="N44" s="5">
        <f t="shared" si="1"/>
        <v>0.1152132</v>
      </c>
    </row>
    <row r="45" spans="1:14" x14ac:dyDescent="0.35">
      <c r="A45" s="1">
        <v>44</v>
      </c>
      <c r="B45" s="2">
        <v>9.4699999999999994E-8</v>
      </c>
      <c r="C45" s="2">
        <v>3.3247000000000001E-6</v>
      </c>
      <c r="D45" s="2">
        <v>2.7764099999999998E-8</v>
      </c>
      <c r="E45" s="2">
        <v>9.7473300000000002E-7</v>
      </c>
      <c r="F45" s="1">
        <v>0.54285899999999998</v>
      </c>
      <c r="G45" s="1">
        <v>8560.3700000000008</v>
      </c>
      <c r="H45" s="1">
        <v>300535</v>
      </c>
      <c r="I45" s="1">
        <v>300657</v>
      </c>
      <c r="J45" s="1">
        <v>88.368399999999994</v>
      </c>
      <c r="K45" s="1">
        <v>104.31399999999999</v>
      </c>
      <c r="M45" s="5">
        <f t="shared" si="0"/>
        <v>3.8989320000000003</v>
      </c>
      <c r="N45" s="5">
        <f t="shared" si="1"/>
        <v>0.1110564</v>
      </c>
    </row>
    <row r="46" spans="1:14" x14ac:dyDescent="0.35">
      <c r="A46" s="1">
        <v>45</v>
      </c>
      <c r="B46" s="2">
        <v>7.3554199999999996E-8</v>
      </c>
      <c r="C46" s="2">
        <v>2.51957E-6</v>
      </c>
      <c r="D46" s="2">
        <v>2.8588500000000002E-8</v>
      </c>
      <c r="E46" s="2">
        <v>9.7928599999999992E-7</v>
      </c>
      <c r="F46" s="1">
        <v>0.40948400000000001</v>
      </c>
      <c r="G46" s="1">
        <v>11576.7</v>
      </c>
      <c r="H46" s="1">
        <v>396556</v>
      </c>
      <c r="I46" s="1">
        <v>396725</v>
      </c>
      <c r="J46" s="1">
        <v>88.327799999999996</v>
      </c>
      <c r="K46" s="1">
        <v>108.39700000000001</v>
      </c>
      <c r="M46" s="5">
        <f t="shared" si="0"/>
        <v>3.9171439999999995</v>
      </c>
      <c r="N46" s="5">
        <f t="shared" si="1"/>
        <v>0.11435400000000001</v>
      </c>
    </row>
    <row r="47" spans="1:14" x14ac:dyDescent="0.35">
      <c r="A47" s="1">
        <v>46</v>
      </c>
      <c r="B47" s="2">
        <v>5.7124600000000002E-8</v>
      </c>
      <c r="C47" s="2">
        <v>1.9087399999999999E-6</v>
      </c>
      <c r="D47" s="2">
        <v>2.9435100000000001E-8</v>
      </c>
      <c r="E47" s="2">
        <v>9.8353400000000008E-7</v>
      </c>
      <c r="F47" s="1">
        <v>0.30887199999999998</v>
      </c>
      <c r="G47" s="1">
        <v>15665.3</v>
      </c>
      <c r="H47" s="1">
        <v>523436</v>
      </c>
      <c r="I47" s="1">
        <v>523671</v>
      </c>
      <c r="J47" s="1">
        <v>88.285799999999995</v>
      </c>
      <c r="K47" s="1">
        <v>117.05200000000001</v>
      </c>
      <c r="M47" s="5">
        <f t="shared" si="0"/>
        <v>3.9341360000000005</v>
      </c>
      <c r="N47" s="5">
        <f t="shared" si="1"/>
        <v>0.11774040000000001</v>
      </c>
    </row>
    <row r="48" spans="1:14" x14ac:dyDescent="0.35">
      <c r="A48" s="1">
        <v>47</v>
      </c>
      <c r="B48" s="2">
        <v>4.5694800000000002E-8</v>
      </c>
      <c r="C48" s="2">
        <v>1.44702E-6</v>
      </c>
      <c r="D48" s="2">
        <v>3.1212899999999998E-8</v>
      </c>
      <c r="E48" s="2">
        <v>9.8842499999999999E-7</v>
      </c>
      <c r="F48" s="1">
        <v>0.23299800000000001</v>
      </c>
      <c r="G48" s="1">
        <v>21801.3</v>
      </c>
      <c r="H48" s="1">
        <v>690385</v>
      </c>
      <c r="I48" s="1">
        <v>690729</v>
      </c>
      <c r="J48" s="1">
        <v>88.191299999999998</v>
      </c>
      <c r="K48" s="1">
        <v>122.575</v>
      </c>
      <c r="M48" s="5">
        <f t="shared" si="0"/>
        <v>3.9537</v>
      </c>
      <c r="N48" s="5">
        <f t="shared" si="1"/>
        <v>0.12485159999999999</v>
      </c>
    </row>
    <row r="49" spans="1:14" x14ac:dyDescent="0.35">
      <c r="A49" s="1">
        <v>48</v>
      </c>
      <c r="B49" s="2">
        <v>3.7119399999999998E-8</v>
      </c>
      <c r="C49" s="2">
        <v>1.0992899999999999E-6</v>
      </c>
      <c r="D49" s="2">
        <v>3.3615E-8</v>
      </c>
      <c r="E49" s="2">
        <v>9.9550800000000005E-7</v>
      </c>
      <c r="F49" s="1">
        <v>0.17574699999999999</v>
      </c>
      <c r="G49" s="1">
        <v>30681.7</v>
      </c>
      <c r="H49" s="1">
        <v>908641</v>
      </c>
      <c r="I49" s="1">
        <v>909158</v>
      </c>
      <c r="J49" s="1">
        <v>88.066000000000003</v>
      </c>
      <c r="K49" s="1">
        <v>135.53399999999999</v>
      </c>
      <c r="M49" s="5">
        <f t="shared" si="0"/>
        <v>3.9820320000000002</v>
      </c>
      <c r="N49" s="5">
        <f t="shared" si="1"/>
        <v>0.13446</v>
      </c>
    </row>
    <row r="50" spans="1:14" x14ac:dyDescent="0.35">
      <c r="A50" s="1">
        <v>49</v>
      </c>
      <c r="B50" s="2">
        <v>2.9621999999999999E-8</v>
      </c>
      <c r="C50" s="2">
        <v>8.3358000000000003E-7</v>
      </c>
      <c r="D50" s="2">
        <v>3.5562800000000001E-8</v>
      </c>
      <c r="E50" s="2">
        <v>1.00076E-6</v>
      </c>
      <c r="F50" s="1">
        <v>0.13256799999999999</v>
      </c>
      <c r="G50" s="1">
        <v>42576.7</v>
      </c>
      <c r="H50" s="2">
        <v>1198130</v>
      </c>
      <c r="I50" s="2">
        <v>1198890</v>
      </c>
      <c r="J50" s="1">
        <v>87.964799999999997</v>
      </c>
      <c r="K50" s="1">
        <v>143.464</v>
      </c>
      <c r="M50" s="5">
        <f t="shared" si="0"/>
        <v>4.0030399999999995</v>
      </c>
      <c r="N50" s="5">
        <f t="shared" si="1"/>
        <v>0.14225119999999999</v>
      </c>
    </row>
    <row r="51" spans="1:14" x14ac:dyDescent="0.35">
      <c r="A51" s="1">
        <v>50</v>
      </c>
      <c r="B51" s="2">
        <v>2.4910599999999999E-8</v>
      </c>
      <c r="C51" s="2">
        <v>6.3113600000000002E-7</v>
      </c>
      <c r="D51" s="2">
        <v>3.96468E-8</v>
      </c>
      <c r="E51" s="2">
        <v>1.0045000000000001E-6</v>
      </c>
      <c r="F51" s="1">
        <v>9.9998900000000002E-2</v>
      </c>
      <c r="G51" s="1">
        <v>62439.7</v>
      </c>
      <c r="H51" s="2">
        <v>1581980</v>
      </c>
      <c r="I51" s="2">
        <v>1583210</v>
      </c>
      <c r="J51" s="1">
        <v>87.739699999999999</v>
      </c>
      <c r="K51" s="1">
        <v>163.958</v>
      </c>
      <c r="M51" s="5">
        <f t="shared" si="0"/>
        <v>4.0180000000000007</v>
      </c>
      <c r="N51" s="5">
        <f t="shared" si="1"/>
        <v>0.15858720000000001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63D6A-AC41-4E95-ADD3-829CBE94F56F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M1" s="4" t="s">
        <v>11</v>
      </c>
      <c r="N1" s="4" t="s">
        <v>12</v>
      </c>
    </row>
    <row r="2" spans="1:14" x14ac:dyDescent="0.35">
      <c r="A2" s="1">
        <v>1</v>
      </c>
      <c r="B2" s="1">
        <v>1.31813E-3</v>
      </c>
      <c r="C2" s="1">
        <v>4.0409099999999998E-4</v>
      </c>
      <c r="D2" s="2">
        <v>2.0979E-9</v>
      </c>
      <c r="E2" s="2">
        <v>6.4314100000000002E-10</v>
      </c>
      <c r="F2" s="1">
        <v>99998.5</v>
      </c>
      <c r="G2" s="1">
        <v>693.476</v>
      </c>
      <c r="H2" s="1">
        <v>212.595</v>
      </c>
      <c r="I2" s="1">
        <v>725.33199999999999</v>
      </c>
      <c r="J2" s="1">
        <v>17.043600000000001</v>
      </c>
      <c r="K2" s="1">
        <v>9.8411799999999996</v>
      </c>
      <c r="M2" s="5">
        <f>E2*1000000/0.25</f>
        <v>2.5725640000000003E-3</v>
      </c>
      <c r="N2" s="5">
        <f>D2*1000000/0.25</f>
        <v>8.3915999999999991E-3</v>
      </c>
    </row>
    <row r="3" spans="1:14" x14ac:dyDescent="0.35">
      <c r="A3" s="1">
        <v>2</v>
      </c>
      <c r="B3" s="1">
        <v>1.37196E-3</v>
      </c>
      <c r="C3" s="1">
        <v>2.9091700000000002E-4</v>
      </c>
      <c r="D3" s="2">
        <v>2.8948E-9</v>
      </c>
      <c r="E3" s="2">
        <v>6.1382600000000001E-10</v>
      </c>
      <c r="F3" s="1">
        <v>75429.899999999994</v>
      </c>
      <c r="G3" s="1">
        <v>697.52</v>
      </c>
      <c r="H3" s="1">
        <v>147.905</v>
      </c>
      <c r="I3" s="1">
        <v>713.029</v>
      </c>
      <c r="J3" s="1">
        <v>11.9719</v>
      </c>
      <c r="K3" s="1">
        <v>11.1858</v>
      </c>
      <c r="M3" s="5">
        <f t="shared" ref="M3:M51" si="0">E3*1000000/0.25</f>
        <v>2.4553040000000002E-3</v>
      </c>
      <c r="N3" s="5">
        <f t="shared" ref="N3:N51" si="1">D3*1000000/0.25</f>
        <v>1.15792E-2</v>
      </c>
    </row>
    <row r="4" spans="1:14" x14ac:dyDescent="0.35">
      <c r="A4" s="1">
        <v>3</v>
      </c>
      <c r="B4" s="1">
        <v>1.4044299999999999E-3</v>
      </c>
      <c r="C4" s="1">
        <v>2.20168E-4</v>
      </c>
      <c r="D4" s="2">
        <v>3.9284599999999999E-9</v>
      </c>
      <c r="E4" s="2">
        <v>6.1585200000000002E-10</v>
      </c>
      <c r="F4" s="1">
        <v>56898.1</v>
      </c>
      <c r="G4" s="1">
        <v>694.95299999999997</v>
      </c>
      <c r="H4" s="1">
        <v>108.946</v>
      </c>
      <c r="I4" s="1">
        <v>703.44100000000003</v>
      </c>
      <c r="J4" s="1">
        <v>8.9095600000000008</v>
      </c>
      <c r="K4" s="1">
        <v>12.527900000000001</v>
      </c>
      <c r="M4" s="5">
        <f t="shared" si="0"/>
        <v>2.4634080000000003E-3</v>
      </c>
      <c r="N4" s="5">
        <f t="shared" si="1"/>
        <v>1.571384E-2</v>
      </c>
    </row>
    <row r="5" spans="1:14" x14ac:dyDescent="0.35">
      <c r="A5" s="1">
        <v>4</v>
      </c>
      <c r="B5" s="1">
        <v>1.4273700000000001E-3</v>
      </c>
      <c r="C5" s="1">
        <v>1.7259099999999999E-4</v>
      </c>
      <c r="D5" s="2">
        <v>5.2931399999999998E-9</v>
      </c>
      <c r="E5" s="2">
        <v>6.4002499999999997E-10</v>
      </c>
      <c r="F5" s="1">
        <v>42918.2</v>
      </c>
      <c r="G5" s="1">
        <v>690.49599999999998</v>
      </c>
      <c r="H5" s="1">
        <v>83.491900000000001</v>
      </c>
      <c r="I5" s="1">
        <v>695.52599999999995</v>
      </c>
      <c r="J5" s="1">
        <v>6.8944900000000002</v>
      </c>
      <c r="K5" s="1">
        <v>15.627700000000001</v>
      </c>
      <c r="M5" s="5">
        <f t="shared" si="0"/>
        <v>2.5601E-3</v>
      </c>
      <c r="N5" s="5">
        <f t="shared" si="1"/>
        <v>2.117256E-2</v>
      </c>
    </row>
    <row r="6" spans="1:14" x14ac:dyDescent="0.35">
      <c r="A6" s="1">
        <v>5</v>
      </c>
      <c r="B6" s="1">
        <v>1.4353199999999999E-3</v>
      </c>
      <c r="C6" s="1">
        <v>1.4212099999999999E-4</v>
      </c>
      <c r="D6" s="2">
        <v>7.0561600000000002E-9</v>
      </c>
      <c r="E6" s="2">
        <v>6.9867799999999999E-10</v>
      </c>
      <c r="F6" s="1">
        <v>32374.400000000001</v>
      </c>
      <c r="G6" s="1">
        <v>689.94299999999998</v>
      </c>
      <c r="H6" s="1">
        <v>68.315899999999999</v>
      </c>
      <c r="I6" s="1">
        <v>693.31700000000001</v>
      </c>
      <c r="J6" s="1">
        <v>5.6548100000000003</v>
      </c>
      <c r="K6" s="1">
        <v>16.930700000000002</v>
      </c>
      <c r="M6" s="5">
        <f t="shared" si="0"/>
        <v>2.794712E-3</v>
      </c>
      <c r="N6" s="5">
        <f t="shared" si="1"/>
        <v>2.8224640000000002E-2</v>
      </c>
    </row>
    <row r="7" spans="1:14" x14ac:dyDescent="0.35">
      <c r="A7" s="1">
        <v>6</v>
      </c>
      <c r="B7" s="1">
        <v>1.4372E-3</v>
      </c>
      <c r="C7" s="1">
        <v>1.21684E-4</v>
      </c>
      <c r="D7" s="2">
        <v>9.3665099999999997E-9</v>
      </c>
      <c r="E7" s="2">
        <v>7.9303799999999997E-10</v>
      </c>
      <c r="F7" s="1">
        <v>24420.7</v>
      </c>
      <c r="G7" s="1">
        <v>690.846</v>
      </c>
      <c r="H7" s="1">
        <v>58.492199999999997</v>
      </c>
      <c r="I7" s="1">
        <v>693.31799999999998</v>
      </c>
      <c r="J7" s="1">
        <v>4.8395400000000004</v>
      </c>
      <c r="K7" s="1">
        <v>18.311199999999999</v>
      </c>
      <c r="M7" s="5">
        <f t="shared" si="0"/>
        <v>3.1721519999999997E-3</v>
      </c>
      <c r="N7" s="5">
        <f t="shared" si="1"/>
        <v>3.7466039999999999E-2</v>
      </c>
    </row>
    <row r="8" spans="1:14" x14ac:dyDescent="0.35">
      <c r="A8" s="1">
        <v>7</v>
      </c>
      <c r="B8" s="1">
        <v>1.4318099999999999E-3</v>
      </c>
      <c r="C8" s="1">
        <v>1.09234E-4</v>
      </c>
      <c r="D8" s="2">
        <v>1.23708E-8</v>
      </c>
      <c r="E8" s="2">
        <v>9.4377800000000001E-10</v>
      </c>
      <c r="F8" s="1">
        <v>18420.7</v>
      </c>
      <c r="G8" s="1">
        <v>694.37699999999995</v>
      </c>
      <c r="H8" s="1">
        <v>52.974600000000002</v>
      </c>
      <c r="I8" s="1">
        <v>696.39499999999998</v>
      </c>
      <c r="J8" s="1">
        <v>4.3626899999999997</v>
      </c>
      <c r="K8" s="1">
        <v>20.567900000000002</v>
      </c>
      <c r="M8" s="5">
        <f t="shared" si="0"/>
        <v>3.7751120000000002E-3</v>
      </c>
      <c r="N8" s="5">
        <f t="shared" si="1"/>
        <v>4.9483199999999998E-2</v>
      </c>
    </row>
    <row r="9" spans="1:14" x14ac:dyDescent="0.35">
      <c r="A9" s="1">
        <v>8</v>
      </c>
      <c r="B9" s="1">
        <v>1.4328100000000001E-3</v>
      </c>
      <c r="C9" s="1">
        <v>1.0506E-4</v>
      </c>
      <c r="D9" s="2">
        <v>1.6411800000000001E-8</v>
      </c>
      <c r="E9" s="2">
        <v>1.2033899999999999E-9</v>
      </c>
      <c r="F9" s="1">
        <v>13894.8</v>
      </c>
      <c r="G9" s="1">
        <v>694.19799999999998</v>
      </c>
      <c r="H9" s="1">
        <v>50.901899999999998</v>
      </c>
      <c r="I9" s="1">
        <v>696.06200000000001</v>
      </c>
      <c r="J9" s="1">
        <v>4.1936900000000001</v>
      </c>
      <c r="K9" s="1">
        <v>22.807200000000002</v>
      </c>
      <c r="M9" s="5">
        <f t="shared" si="0"/>
        <v>4.8135599999999997E-3</v>
      </c>
      <c r="N9" s="5">
        <f t="shared" si="1"/>
        <v>6.5647200000000003E-2</v>
      </c>
    </row>
    <row r="10" spans="1:14" x14ac:dyDescent="0.35">
      <c r="A10" s="1">
        <v>9</v>
      </c>
      <c r="B10" s="1">
        <v>1.42694E-3</v>
      </c>
      <c r="C10" s="1">
        <v>1.06881E-4</v>
      </c>
      <c r="D10" s="2">
        <v>2.16685E-8</v>
      </c>
      <c r="E10" s="2">
        <v>1.62301E-9</v>
      </c>
      <c r="F10" s="1">
        <v>10480.9</v>
      </c>
      <c r="G10" s="1">
        <v>696.89099999999996</v>
      </c>
      <c r="H10" s="1">
        <v>52.198599999999999</v>
      </c>
      <c r="I10" s="1">
        <v>698.84299999999996</v>
      </c>
      <c r="J10" s="1">
        <v>4.2835799999999997</v>
      </c>
      <c r="K10" s="1">
        <v>24.0533</v>
      </c>
      <c r="M10" s="5">
        <f t="shared" si="0"/>
        <v>6.4920400000000001E-3</v>
      </c>
      <c r="N10" s="5">
        <f t="shared" si="1"/>
        <v>8.6674000000000001E-2</v>
      </c>
    </row>
    <row r="11" spans="1:14" x14ac:dyDescent="0.35">
      <c r="A11" s="1">
        <v>10</v>
      </c>
      <c r="B11" s="1">
        <v>1.42052E-3</v>
      </c>
      <c r="C11" s="1">
        <v>1.14679E-4</v>
      </c>
      <c r="D11" s="2">
        <v>2.8596399999999999E-8</v>
      </c>
      <c r="E11" s="2">
        <v>2.3086000000000001E-9</v>
      </c>
      <c r="F11" s="1">
        <v>7905.96</v>
      </c>
      <c r="G11" s="1">
        <v>699.41099999999994</v>
      </c>
      <c r="H11" s="1">
        <v>56.463700000000003</v>
      </c>
      <c r="I11" s="1">
        <v>701.68700000000001</v>
      </c>
      <c r="J11" s="1">
        <v>4.6154999999999999</v>
      </c>
      <c r="K11" s="1">
        <v>26.404900000000001</v>
      </c>
      <c r="M11" s="5">
        <f t="shared" si="0"/>
        <v>9.2344000000000002E-3</v>
      </c>
      <c r="N11" s="5">
        <f t="shared" si="1"/>
        <v>0.11438559999999999</v>
      </c>
    </row>
    <row r="12" spans="1:14" x14ac:dyDescent="0.35">
      <c r="A12" s="1">
        <v>11</v>
      </c>
      <c r="B12" s="1">
        <v>1.41007E-3</v>
      </c>
      <c r="C12" s="1">
        <v>1.27859E-4</v>
      </c>
      <c r="D12" s="2">
        <v>3.7631899999999997E-8</v>
      </c>
      <c r="E12" s="2">
        <v>3.41229E-9</v>
      </c>
      <c r="F12" s="1">
        <v>5963.56</v>
      </c>
      <c r="G12" s="1">
        <v>703.4</v>
      </c>
      <c r="H12" s="1">
        <v>63.781100000000002</v>
      </c>
      <c r="I12" s="1">
        <v>706.28499999999997</v>
      </c>
      <c r="J12" s="1">
        <v>5.1811499999999997</v>
      </c>
      <c r="K12" s="1">
        <v>27.720199999999998</v>
      </c>
      <c r="M12" s="5">
        <f t="shared" si="0"/>
        <v>1.364916E-2</v>
      </c>
      <c r="N12" s="5">
        <f t="shared" si="1"/>
        <v>0.15052759999999998</v>
      </c>
    </row>
    <row r="13" spans="1:14" x14ac:dyDescent="0.35">
      <c r="A13" s="1">
        <v>12</v>
      </c>
      <c r="B13" s="1">
        <v>1.39587E-3</v>
      </c>
      <c r="C13" s="1">
        <v>1.4646099999999999E-4</v>
      </c>
      <c r="D13" s="2">
        <v>4.93868E-8</v>
      </c>
      <c r="E13" s="2">
        <v>5.1819000000000001E-9</v>
      </c>
      <c r="F13" s="1">
        <v>4498.3599999999997</v>
      </c>
      <c r="G13" s="1">
        <v>708.59799999999996</v>
      </c>
      <c r="H13" s="1">
        <v>74.349500000000006</v>
      </c>
      <c r="I13" s="1">
        <v>712.48800000000006</v>
      </c>
      <c r="J13" s="1">
        <v>5.9898300000000004</v>
      </c>
      <c r="K13" s="1">
        <v>29.063800000000001</v>
      </c>
      <c r="M13" s="5">
        <f t="shared" si="0"/>
        <v>2.0727599999999999E-2</v>
      </c>
      <c r="N13" s="5">
        <f t="shared" si="1"/>
        <v>0.19754720000000001</v>
      </c>
    </row>
    <row r="14" spans="1:14" x14ac:dyDescent="0.35">
      <c r="A14" s="1">
        <v>13</v>
      </c>
      <c r="B14" s="1">
        <v>1.3778499999999999E-3</v>
      </c>
      <c r="C14" s="1">
        <v>1.70073E-4</v>
      </c>
      <c r="D14" s="2">
        <v>6.4628599999999994E-8</v>
      </c>
      <c r="E14" s="2">
        <v>7.9773400000000001E-9</v>
      </c>
      <c r="F14" s="1">
        <v>3393.11</v>
      </c>
      <c r="G14" s="1">
        <v>714.875</v>
      </c>
      <c r="H14" s="1">
        <v>88.239500000000007</v>
      </c>
      <c r="I14" s="1">
        <v>720.3</v>
      </c>
      <c r="J14" s="1">
        <v>7.0366299999999997</v>
      </c>
      <c r="K14" s="1">
        <v>30.437100000000001</v>
      </c>
      <c r="M14" s="5">
        <f t="shared" si="0"/>
        <v>3.1909359999999998E-2</v>
      </c>
      <c r="N14" s="5">
        <f t="shared" si="1"/>
        <v>0.25851439999999998</v>
      </c>
    </row>
    <row r="15" spans="1:14" x14ac:dyDescent="0.35">
      <c r="A15" s="1">
        <v>14</v>
      </c>
      <c r="B15" s="1">
        <v>1.3537E-3</v>
      </c>
      <c r="C15" s="1">
        <v>1.9797200000000001E-4</v>
      </c>
      <c r="D15" s="2">
        <v>8.4178300000000004E-8</v>
      </c>
      <c r="E15" s="2">
        <v>1.2310700000000001E-8</v>
      </c>
      <c r="F15" s="1">
        <v>2559.42</v>
      </c>
      <c r="G15" s="1">
        <v>723.24800000000005</v>
      </c>
      <c r="H15" s="1">
        <v>105.77200000000001</v>
      </c>
      <c r="I15" s="1">
        <v>730.94200000000001</v>
      </c>
      <c r="J15" s="1">
        <v>8.3202499999999997</v>
      </c>
      <c r="K15" s="1">
        <v>32.7346</v>
      </c>
      <c r="M15" s="5">
        <f t="shared" si="0"/>
        <v>4.9242800000000003E-2</v>
      </c>
      <c r="N15" s="5">
        <f t="shared" si="1"/>
        <v>0.33671319999999999</v>
      </c>
    </row>
    <row r="16" spans="1:14" x14ac:dyDescent="0.35">
      <c r="A16" s="1">
        <v>15</v>
      </c>
      <c r="B16" s="1">
        <v>1.3270599999999999E-3</v>
      </c>
      <c r="C16" s="1">
        <v>2.3149999999999999E-4</v>
      </c>
      <c r="D16" s="2">
        <v>1.0939399999999999E-7</v>
      </c>
      <c r="E16" s="2">
        <v>1.9083299999999999E-8</v>
      </c>
      <c r="F16" s="1">
        <v>1930.71</v>
      </c>
      <c r="G16" s="1">
        <v>731.29300000000001</v>
      </c>
      <c r="H16" s="1">
        <v>127.571</v>
      </c>
      <c r="I16" s="1">
        <v>742.33699999999999</v>
      </c>
      <c r="J16" s="1">
        <v>9.8954500000000003</v>
      </c>
      <c r="K16" s="1">
        <v>34.118600000000001</v>
      </c>
      <c r="M16" s="5">
        <f t="shared" si="0"/>
        <v>7.6333200000000004E-2</v>
      </c>
      <c r="N16" s="5">
        <f t="shared" si="1"/>
        <v>0.43757599999999996</v>
      </c>
    </row>
    <row r="17" spans="1:14" x14ac:dyDescent="0.35">
      <c r="A17" s="1">
        <v>16</v>
      </c>
      <c r="B17" s="1">
        <v>1.2953800000000001E-3</v>
      </c>
      <c r="C17" s="1">
        <v>2.7235399999999999E-4</v>
      </c>
      <c r="D17" s="2">
        <v>1.4156999999999999E-7</v>
      </c>
      <c r="E17" s="2">
        <v>2.97649E-8</v>
      </c>
      <c r="F17" s="1">
        <v>1456.29</v>
      </c>
      <c r="G17" s="1">
        <v>739.29100000000005</v>
      </c>
      <c r="H17" s="1">
        <v>155.435</v>
      </c>
      <c r="I17" s="1">
        <v>755.45500000000004</v>
      </c>
      <c r="J17" s="1">
        <v>11.8735</v>
      </c>
      <c r="K17" s="1">
        <v>35.5214</v>
      </c>
      <c r="M17" s="5">
        <f t="shared" si="0"/>
        <v>0.1190596</v>
      </c>
      <c r="N17" s="5">
        <f t="shared" si="1"/>
        <v>0.56628000000000001</v>
      </c>
    </row>
    <row r="18" spans="1:14" x14ac:dyDescent="0.35">
      <c r="A18" s="1">
        <v>17</v>
      </c>
      <c r="B18" s="1">
        <v>1.2570700000000001E-3</v>
      </c>
      <c r="C18" s="1">
        <v>3.2345600000000001E-4</v>
      </c>
      <c r="D18" s="2">
        <v>1.82127E-7</v>
      </c>
      <c r="E18" s="2">
        <v>4.6862900000000002E-8</v>
      </c>
      <c r="F18" s="1">
        <v>1098.51</v>
      </c>
      <c r="G18" s="1">
        <v>746.10299999999995</v>
      </c>
      <c r="H18" s="1">
        <v>191.97900000000001</v>
      </c>
      <c r="I18" s="1">
        <v>770.40599999999995</v>
      </c>
      <c r="J18" s="1">
        <v>14.4297</v>
      </c>
      <c r="K18" s="1">
        <v>36.887500000000003</v>
      </c>
      <c r="M18" s="5">
        <f t="shared" si="0"/>
        <v>0.1874516</v>
      </c>
      <c r="N18" s="5">
        <f t="shared" si="1"/>
        <v>0.72850800000000004</v>
      </c>
    </row>
    <row r="19" spans="1:14" x14ac:dyDescent="0.35">
      <c r="A19" s="1">
        <v>18</v>
      </c>
      <c r="B19" s="1">
        <v>1.2059600000000001E-3</v>
      </c>
      <c r="C19" s="1">
        <v>3.8667600000000002E-4</v>
      </c>
      <c r="D19" s="2">
        <v>2.3162500000000001E-7</v>
      </c>
      <c r="E19" s="2">
        <v>7.4268E-8</v>
      </c>
      <c r="F19" s="1">
        <v>828.63900000000001</v>
      </c>
      <c r="G19" s="1">
        <v>751.91499999999996</v>
      </c>
      <c r="H19" s="1">
        <v>241.09299999999999</v>
      </c>
      <c r="I19" s="1">
        <v>789.62099999999998</v>
      </c>
      <c r="J19" s="1">
        <v>17.777899999999999</v>
      </c>
      <c r="K19" s="1">
        <v>38.244300000000003</v>
      </c>
      <c r="M19" s="5">
        <f t="shared" si="0"/>
        <v>0.297072</v>
      </c>
      <c r="N19" s="5">
        <f t="shared" si="1"/>
        <v>0.92649999999999999</v>
      </c>
    </row>
    <row r="20" spans="1:14" x14ac:dyDescent="0.35">
      <c r="A20" s="1">
        <v>19</v>
      </c>
      <c r="B20" s="1">
        <v>1.13404E-3</v>
      </c>
      <c r="C20" s="1">
        <v>4.6061600000000001E-4</v>
      </c>
      <c r="D20" s="2">
        <v>2.8875300000000002E-7</v>
      </c>
      <c r="E20" s="2">
        <v>1.1728400000000001E-7</v>
      </c>
      <c r="F20" s="1">
        <v>625.05899999999997</v>
      </c>
      <c r="G20" s="1">
        <v>756.92899999999997</v>
      </c>
      <c r="H20" s="1">
        <v>307.44400000000002</v>
      </c>
      <c r="I20" s="1">
        <v>816.98400000000004</v>
      </c>
      <c r="J20" s="1">
        <v>22.105699999999999</v>
      </c>
      <c r="K20" s="1">
        <v>39.579500000000003</v>
      </c>
      <c r="M20" s="5">
        <f t="shared" si="0"/>
        <v>0.46913600000000005</v>
      </c>
      <c r="N20" s="5">
        <f t="shared" si="1"/>
        <v>1.1550120000000001</v>
      </c>
    </row>
    <row r="21" spans="1:14" x14ac:dyDescent="0.35">
      <c r="A21" s="1">
        <v>20</v>
      </c>
      <c r="B21" s="1">
        <v>1.0331100000000001E-3</v>
      </c>
      <c r="C21" s="1">
        <v>5.3772599999999998E-4</v>
      </c>
      <c r="D21" s="2">
        <v>3.4873599999999998E-7</v>
      </c>
      <c r="E21" s="2">
        <v>1.8151399999999999E-7</v>
      </c>
      <c r="F21" s="1">
        <v>471.488</v>
      </c>
      <c r="G21" s="1">
        <v>761.61900000000003</v>
      </c>
      <c r="H21" s="1">
        <v>396.41699999999997</v>
      </c>
      <c r="I21" s="1">
        <v>858.60900000000004</v>
      </c>
      <c r="J21" s="1">
        <v>27.496600000000001</v>
      </c>
      <c r="K21" s="1">
        <v>40.916899999999998</v>
      </c>
      <c r="M21" s="5">
        <f t="shared" si="0"/>
        <v>0.72605599999999992</v>
      </c>
      <c r="N21" s="5">
        <f t="shared" si="1"/>
        <v>1.394944</v>
      </c>
    </row>
    <row r="22" spans="1:14" x14ac:dyDescent="0.35">
      <c r="A22" s="1">
        <v>21</v>
      </c>
      <c r="B22" s="1">
        <v>8.9832699999999998E-4</v>
      </c>
      <c r="C22" s="1">
        <v>6.0497999999999997E-4</v>
      </c>
      <c r="D22" s="2">
        <v>4.0200999999999998E-7</v>
      </c>
      <c r="E22" s="2">
        <v>2.7073399999999999E-7</v>
      </c>
      <c r="F22" s="1">
        <v>355.64600000000002</v>
      </c>
      <c r="G22" s="1">
        <v>765.84299999999996</v>
      </c>
      <c r="H22" s="1">
        <v>515.75800000000004</v>
      </c>
      <c r="I22" s="1">
        <v>923.32100000000003</v>
      </c>
      <c r="J22" s="1">
        <v>33.958300000000001</v>
      </c>
      <c r="K22" s="1">
        <v>42.272599999999997</v>
      </c>
      <c r="M22" s="5">
        <f t="shared" si="0"/>
        <v>1.0829359999999999</v>
      </c>
      <c r="N22" s="5">
        <f t="shared" si="1"/>
        <v>1.6080399999999999</v>
      </c>
    </row>
    <row r="23" spans="1:14" x14ac:dyDescent="0.35">
      <c r="A23" s="1">
        <v>22</v>
      </c>
      <c r="B23" s="1">
        <v>7.3486899999999997E-4</v>
      </c>
      <c r="C23" s="1">
        <v>6.4250799999999997E-4</v>
      </c>
      <c r="D23" s="2">
        <v>4.3597800000000001E-7</v>
      </c>
      <c r="E23" s="2">
        <v>3.8118300000000001E-7</v>
      </c>
      <c r="F23" s="1">
        <v>268.26600000000002</v>
      </c>
      <c r="G23" s="1">
        <v>771.23299999999995</v>
      </c>
      <c r="H23" s="1">
        <v>674.303</v>
      </c>
      <c r="I23" s="1">
        <v>1024.44</v>
      </c>
      <c r="J23" s="1">
        <v>41.163800000000002</v>
      </c>
      <c r="K23" s="1">
        <v>43.662100000000002</v>
      </c>
      <c r="M23" s="5">
        <f t="shared" si="0"/>
        <v>1.524732</v>
      </c>
      <c r="N23" s="5">
        <f t="shared" si="1"/>
        <v>1.7439120000000001</v>
      </c>
    </row>
    <row r="24" spans="1:14" x14ac:dyDescent="0.35">
      <c r="A24" s="1">
        <v>23</v>
      </c>
      <c r="B24" s="1">
        <v>5.6036699999999998E-4</v>
      </c>
      <c r="C24" s="1">
        <v>6.378E-4</v>
      </c>
      <c r="D24" s="2">
        <v>4.4073E-7</v>
      </c>
      <c r="E24" s="2">
        <v>5.01631E-7</v>
      </c>
      <c r="F24" s="1">
        <v>202.358</v>
      </c>
      <c r="G24" s="1">
        <v>777.42399999999998</v>
      </c>
      <c r="H24" s="1">
        <v>884.851</v>
      </c>
      <c r="I24" s="1">
        <v>1177.8599999999999</v>
      </c>
      <c r="J24" s="1">
        <v>48.697699999999998</v>
      </c>
      <c r="K24" s="1">
        <v>45.018500000000003</v>
      </c>
      <c r="M24" s="5">
        <f t="shared" si="0"/>
        <v>2.0065240000000002</v>
      </c>
      <c r="N24" s="5">
        <f t="shared" si="1"/>
        <v>1.76292</v>
      </c>
    </row>
    <row r="25" spans="1:14" x14ac:dyDescent="0.35">
      <c r="A25" s="1">
        <v>24</v>
      </c>
      <c r="B25" s="1">
        <v>3.9759099999999998E-4</v>
      </c>
      <c r="C25" s="1">
        <v>5.89103E-4</v>
      </c>
      <c r="D25" s="2">
        <v>4.14561E-7</v>
      </c>
      <c r="E25" s="2">
        <v>6.1424700000000001E-7</v>
      </c>
      <c r="F25" s="1">
        <v>152.63999999999999</v>
      </c>
      <c r="G25" s="1">
        <v>787.12</v>
      </c>
      <c r="H25" s="1">
        <v>1166.26</v>
      </c>
      <c r="I25" s="1">
        <v>1407.03</v>
      </c>
      <c r="J25" s="1">
        <v>55.984200000000001</v>
      </c>
      <c r="K25" s="1">
        <v>47.359400000000001</v>
      </c>
      <c r="M25" s="5">
        <f t="shared" si="0"/>
        <v>2.4569879999999999</v>
      </c>
      <c r="N25" s="5">
        <f t="shared" si="1"/>
        <v>1.6582440000000001</v>
      </c>
    </row>
    <row r="26" spans="1:14" x14ac:dyDescent="0.35">
      <c r="A26" s="1">
        <v>25</v>
      </c>
      <c r="B26" s="1">
        <v>2.6600199999999999E-4</v>
      </c>
      <c r="C26" s="1">
        <v>5.1302699999999999E-4</v>
      </c>
      <c r="D26" s="2">
        <v>3.67689E-7</v>
      </c>
      <c r="E26" s="2">
        <v>7.0914700000000004E-7</v>
      </c>
      <c r="F26" s="1">
        <v>115.139</v>
      </c>
      <c r="G26" s="1">
        <v>796.52300000000002</v>
      </c>
      <c r="H26" s="1">
        <v>1536.22</v>
      </c>
      <c r="I26" s="1">
        <v>1730.44</v>
      </c>
      <c r="J26" s="1">
        <v>62.593499999999999</v>
      </c>
      <c r="K26" s="1">
        <v>48.840699999999998</v>
      </c>
      <c r="M26" s="5">
        <f t="shared" si="0"/>
        <v>2.8365880000000003</v>
      </c>
      <c r="N26" s="5">
        <f t="shared" si="1"/>
        <v>1.470756</v>
      </c>
    </row>
    <row r="27" spans="1:14" x14ac:dyDescent="0.35">
      <c r="A27" s="1">
        <v>26</v>
      </c>
      <c r="B27" s="1">
        <v>1.7025300000000001E-4</v>
      </c>
      <c r="C27" s="1">
        <v>4.25783E-4</v>
      </c>
      <c r="D27" s="2">
        <v>3.1199500000000001E-7</v>
      </c>
      <c r="E27" s="2">
        <v>7.8026199999999998E-7</v>
      </c>
      <c r="F27" s="1">
        <v>86.849599999999995</v>
      </c>
      <c r="G27" s="1">
        <v>809.66</v>
      </c>
      <c r="H27" s="1">
        <v>2024.87</v>
      </c>
      <c r="I27" s="1">
        <v>2180.7399999999998</v>
      </c>
      <c r="J27" s="1">
        <v>68.205600000000004</v>
      </c>
      <c r="K27" s="1">
        <v>50.276899999999998</v>
      </c>
      <c r="M27" s="5">
        <f t="shared" si="0"/>
        <v>3.121048</v>
      </c>
      <c r="N27" s="5">
        <f t="shared" si="1"/>
        <v>1.2479800000000001</v>
      </c>
    </row>
    <row r="28" spans="1:14" x14ac:dyDescent="0.35">
      <c r="A28" s="1">
        <v>27</v>
      </c>
      <c r="B28" s="1">
        <v>1.05723E-4</v>
      </c>
      <c r="C28" s="1">
        <v>3.4176699999999998E-4</v>
      </c>
      <c r="D28" s="2">
        <v>2.5684000000000002E-7</v>
      </c>
      <c r="E28" s="2">
        <v>8.3027599999999999E-7</v>
      </c>
      <c r="F28" s="1">
        <v>65.513000000000005</v>
      </c>
      <c r="G28" s="1">
        <v>826.07899999999995</v>
      </c>
      <c r="H28" s="1">
        <v>2670.43</v>
      </c>
      <c r="I28" s="1">
        <v>2795.28</v>
      </c>
      <c r="J28" s="1">
        <v>72.810900000000004</v>
      </c>
      <c r="K28" s="1">
        <v>52.701300000000003</v>
      </c>
      <c r="M28" s="5">
        <f t="shared" si="0"/>
        <v>3.3211040000000001</v>
      </c>
      <c r="N28" s="5">
        <f t="shared" si="1"/>
        <v>1.0273600000000001</v>
      </c>
    </row>
    <row r="29" spans="1:14" x14ac:dyDescent="0.35">
      <c r="A29" s="1">
        <v>28</v>
      </c>
      <c r="B29" s="2">
        <v>6.5109400000000004E-5</v>
      </c>
      <c r="C29" s="1">
        <v>2.6876899999999997E-4</v>
      </c>
      <c r="D29" s="2">
        <v>2.09695E-7</v>
      </c>
      <c r="E29" s="2">
        <v>8.6561299999999996E-7</v>
      </c>
      <c r="F29" s="1">
        <v>49.416899999999998</v>
      </c>
      <c r="G29" s="1">
        <v>851.37</v>
      </c>
      <c r="H29" s="1">
        <v>3514.42</v>
      </c>
      <c r="I29" s="1">
        <v>3616.07</v>
      </c>
      <c r="J29" s="1">
        <v>76.382400000000004</v>
      </c>
      <c r="K29" s="1">
        <v>54.179099999999998</v>
      </c>
      <c r="M29" s="5">
        <f t="shared" si="0"/>
        <v>3.4624519999999999</v>
      </c>
      <c r="N29" s="5">
        <f t="shared" si="1"/>
        <v>0.83877999999999997</v>
      </c>
    </row>
    <row r="30" spans="1:14" x14ac:dyDescent="0.35">
      <c r="A30" s="1">
        <v>29</v>
      </c>
      <c r="B30" s="2">
        <v>3.9476800000000001E-5</v>
      </c>
      <c r="C30" s="1">
        <v>2.0788299999999999E-4</v>
      </c>
      <c r="D30" s="2">
        <v>1.6855499999999999E-7</v>
      </c>
      <c r="E30" s="2">
        <v>8.8760399999999999E-7</v>
      </c>
      <c r="F30" s="1">
        <v>37.275300000000001</v>
      </c>
      <c r="G30" s="1">
        <v>881.69299999999998</v>
      </c>
      <c r="H30" s="1">
        <v>4642.96</v>
      </c>
      <c r="I30" s="1">
        <v>4725.93</v>
      </c>
      <c r="J30" s="1">
        <v>79.247600000000006</v>
      </c>
      <c r="K30" s="1">
        <v>55.688499999999998</v>
      </c>
      <c r="M30" s="5">
        <f t="shared" si="0"/>
        <v>3.5504159999999998</v>
      </c>
      <c r="N30" s="5">
        <f t="shared" si="1"/>
        <v>0.67421999999999993</v>
      </c>
    </row>
    <row r="31" spans="1:14" x14ac:dyDescent="0.35">
      <c r="A31" s="1">
        <v>30</v>
      </c>
      <c r="B31" s="2">
        <v>2.4036399999999999E-5</v>
      </c>
      <c r="C31" s="1">
        <v>1.59433E-4</v>
      </c>
      <c r="D31" s="2">
        <v>1.3605400000000001E-7</v>
      </c>
      <c r="E31" s="2">
        <v>9.0244799999999998E-7</v>
      </c>
      <c r="F31" s="1">
        <v>28.117599999999999</v>
      </c>
      <c r="G31" s="1">
        <v>924.59100000000001</v>
      </c>
      <c r="H31" s="1">
        <v>6132.82</v>
      </c>
      <c r="I31" s="1">
        <v>6202.12</v>
      </c>
      <c r="J31" s="1">
        <v>81.426599999999993</v>
      </c>
      <c r="K31" s="1">
        <v>59.119900000000001</v>
      </c>
      <c r="M31" s="5">
        <f t="shared" si="0"/>
        <v>3.6097920000000001</v>
      </c>
      <c r="N31" s="5">
        <f t="shared" si="1"/>
        <v>0.54421600000000003</v>
      </c>
    </row>
    <row r="32" spans="1:14" x14ac:dyDescent="0.35">
      <c r="A32" s="1">
        <v>31</v>
      </c>
      <c r="B32" s="2">
        <v>1.4756099999999999E-5</v>
      </c>
      <c r="C32" s="1">
        <v>1.2218799999999999E-4</v>
      </c>
      <c r="D32" s="2">
        <v>1.10729E-7</v>
      </c>
      <c r="E32" s="2">
        <v>9.1689500000000003E-7</v>
      </c>
      <c r="F32" s="1">
        <v>21.209499999999998</v>
      </c>
      <c r="G32" s="1">
        <v>974.14499999999998</v>
      </c>
      <c r="H32" s="1">
        <v>8066.46</v>
      </c>
      <c r="I32" s="1">
        <v>8125.06</v>
      </c>
      <c r="J32" s="1">
        <v>83.114000000000004</v>
      </c>
      <c r="K32" s="1">
        <v>61.820900000000002</v>
      </c>
      <c r="M32" s="5">
        <f t="shared" si="0"/>
        <v>3.6675800000000001</v>
      </c>
      <c r="N32" s="5">
        <f t="shared" si="1"/>
        <v>0.44291599999999998</v>
      </c>
    </row>
    <row r="33" spans="1:14" x14ac:dyDescent="0.35">
      <c r="A33" s="1">
        <v>32</v>
      </c>
      <c r="B33" s="2">
        <v>9.1365100000000004E-6</v>
      </c>
      <c r="C33" s="2">
        <v>9.3058000000000002E-5</v>
      </c>
      <c r="D33" s="2">
        <v>9.0889800000000004E-8</v>
      </c>
      <c r="E33" s="2">
        <v>9.2573799999999997E-7</v>
      </c>
      <c r="F33" s="1">
        <v>15.998699999999999</v>
      </c>
      <c r="G33" s="1">
        <v>1044.98</v>
      </c>
      <c r="H33" s="1">
        <v>10643.4</v>
      </c>
      <c r="I33" s="1">
        <v>10694.6</v>
      </c>
      <c r="J33" s="1">
        <v>84.392600000000002</v>
      </c>
      <c r="K33" s="1">
        <v>63.833599999999997</v>
      </c>
      <c r="M33" s="5">
        <f t="shared" si="0"/>
        <v>3.7029519999999998</v>
      </c>
      <c r="N33" s="5">
        <f t="shared" si="1"/>
        <v>0.36355920000000003</v>
      </c>
    </row>
    <row r="34" spans="1:14" x14ac:dyDescent="0.35">
      <c r="A34" s="1">
        <v>33</v>
      </c>
      <c r="B34" s="2">
        <v>5.7836799999999997E-6</v>
      </c>
      <c r="C34" s="2">
        <v>7.0767599999999996E-5</v>
      </c>
      <c r="D34" s="2">
        <v>7.6278599999999996E-8</v>
      </c>
      <c r="E34" s="2">
        <v>9.33326E-7</v>
      </c>
      <c r="F34" s="1">
        <v>12.067600000000001</v>
      </c>
      <c r="G34" s="1">
        <v>1147.21</v>
      </c>
      <c r="H34" s="1">
        <v>14037</v>
      </c>
      <c r="I34" s="1">
        <v>14083.8</v>
      </c>
      <c r="J34" s="1">
        <v>85.327699999999993</v>
      </c>
      <c r="K34" s="1">
        <v>65.956000000000003</v>
      </c>
      <c r="M34" s="5">
        <f t="shared" si="0"/>
        <v>3.733304</v>
      </c>
      <c r="N34" s="5">
        <f t="shared" si="1"/>
        <v>0.30511440000000001</v>
      </c>
    </row>
    <row r="35" spans="1:14" x14ac:dyDescent="0.35">
      <c r="A35" s="1">
        <v>34</v>
      </c>
      <c r="B35" s="2">
        <v>3.7428899999999999E-6</v>
      </c>
      <c r="C35" s="2">
        <v>5.3749799999999998E-5</v>
      </c>
      <c r="D35" s="2">
        <v>6.5441699999999995E-8</v>
      </c>
      <c r="E35" s="2">
        <v>9.3977599999999996E-7</v>
      </c>
      <c r="F35" s="1">
        <v>9.1027500000000003</v>
      </c>
      <c r="G35" s="1">
        <v>1289.3</v>
      </c>
      <c r="H35" s="1">
        <v>18514.900000000001</v>
      </c>
      <c r="I35" s="1">
        <v>18559.8</v>
      </c>
      <c r="J35" s="1">
        <v>86.016599999999997</v>
      </c>
      <c r="K35" s="1">
        <v>69.257099999999994</v>
      </c>
      <c r="M35" s="5">
        <f t="shared" si="0"/>
        <v>3.7591039999999998</v>
      </c>
      <c r="N35" s="5">
        <f t="shared" si="1"/>
        <v>0.26176679999999997</v>
      </c>
    </row>
    <row r="36" spans="1:14" x14ac:dyDescent="0.35">
      <c r="A36" s="1">
        <v>35</v>
      </c>
      <c r="B36" s="2">
        <v>2.4400400000000002E-6</v>
      </c>
      <c r="C36" s="2">
        <v>4.0767199999999998E-5</v>
      </c>
      <c r="D36" s="2">
        <v>5.6557000000000001E-8</v>
      </c>
      <c r="E36" s="2">
        <v>9.4493300000000001E-7</v>
      </c>
      <c r="F36" s="1">
        <v>6.8664100000000001</v>
      </c>
      <c r="G36" s="1">
        <v>1462.93</v>
      </c>
      <c r="H36" s="1">
        <v>24442</v>
      </c>
      <c r="I36" s="1">
        <v>24485.7</v>
      </c>
      <c r="J36" s="1">
        <v>86.574799999999996</v>
      </c>
      <c r="K36" s="1">
        <v>71.666899999999998</v>
      </c>
      <c r="M36" s="5">
        <f t="shared" si="0"/>
        <v>3.7797320000000001</v>
      </c>
      <c r="N36" s="5">
        <f t="shared" si="1"/>
        <v>0.22622800000000001</v>
      </c>
    </row>
    <row r="37" spans="1:14" x14ac:dyDescent="0.35">
      <c r="A37" s="1">
        <v>36</v>
      </c>
      <c r="B37" s="2">
        <v>1.6099799999999999E-6</v>
      </c>
      <c r="C37" s="2">
        <v>3.0929100000000002E-5</v>
      </c>
      <c r="D37" s="2">
        <v>4.9471900000000002E-8</v>
      </c>
      <c r="E37" s="2">
        <v>9.5039799999999998E-7</v>
      </c>
      <c r="F37" s="1">
        <v>5.17943</v>
      </c>
      <c r="G37" s="1">
        <v>1678.46</v>
      </c>
      <c r="H37" s="1">
        <v>32244.6</v>
      </c>
      <c r="I37" s="1">
        <v>32288.3</v>
      </c>
      <c r="J37" s="1">
        <v>87.020200000000003</v>
      </c>
      <c r="K37" s="1">
        <v>74.907700000000006</v>
      </c>
      <c r="M37" s="5">
        <f t="shared" si="0"/>
        <v>3.8015919999999999</v>
      </c>
      <c r="N37" s="5">
        <f t="shared" si="1"/>
        <v>0.1978876</v>
      </c>
    </row>
    <row r="38" spans="1:14" x14ac:dyDescent="0.35">
      <c r="A38" s="1">
        <v>37</v>
      </c>
      <c r="B38" s="2">
        <v>1.32734E-6</v>
      </c>
      <c r="C38" s="2">
        <v>2.31932E-5</v>
      </c>
      <c r="D38" s="2">
        <v>5.4073499999999998E-8</v>
      </c>
      <c r="E38" s="2">
        <v>9.4484799999999999E-7</v>
      </c>
      <c r="F38" s="1">
        <v>3.9067799999999999</v>
      </c>
      <c r="G38" s="1">
        <v>2459.4699999999998</v>
      </c>
      <c r="H38" s="1">
        <v>42975.3</v>
      </c>
      <c r="I38" s="1">
        <v>43045.599999999999</v>
      </c>
      <c r="J38" s="1">
        <v>86.724500000000006</v>
      </c>
      <c r="K38" s="1">
        <v>77.312899999999999</v>
      </c>
      <c r="M38" s="5">
        <f t="shared" si="0"/>
        <v>3.7793920000000001</v>
      </c>
      <c r="N38" s="5">
        <f t="shared" si="1"/>
        <v>0.21629399999999999</v>
      </c>
    </row>
    <row r="39" spans="1:14" x14ac:dyDescent="0.35">
      <c r="A39" s="1">
        <v>38</v>
      </c>
      <c r="B39" s="2">
        <v>7.5405500000000004E-7</v>
      </c>
      <c r="C39" s="2">
        <v>1.7807300000000001E-5</v>
      </c>
      <c r="D39" s="2">
        <v>4.0722599999999998E-8</v>
      </c>
      <c r="E39" s="2">
        <v>9.6168099999999994E-7</v>
      </c>
      <c r="F39" s="1">
        <v>2.9470499999999999</v>
      </c>
      <c r="G39" s="1">
        <v>2373.71</v>
      </c>
      <c r="H39" s="1">
        <v>56056.1</v>
      </c>
      <c r="I39" s="1">
        <v>56106.400000000001</v>
      </c>
      <c r="J39" s="1">
        <v>87.575199999999995</v>
      </c>
      <c r="K39" s="1">
        <v>80.856300000000005</v>
      </c>
      <c r="M39" s="5">
        <f t="shared" si="0"/>
        <v>3.8467239999999996</v>
      </c>
      <c r="N39" s="5">
        <f t="shared" si="1"/>
        <v>0.16289039999999999</v>
      </c>
    </row>
    <row r="40" spans="1:14" x14ac:dyDescent="0.35">
      <c r="A40" s="1">
        <v>39</v>
      </c>
      <c r="B40" s="2">
        <v>5.4540999999999996E-7</v>
      </c>
      <c r="C40" s="2">
        <v>1.35205E-5</v>
      </c>
      <c r="D40" s="2">
        <v>3.9049299999999997E-8</v>
      </c>
      <c r="E40" s="2">
        <v>9.680159999999999E-7</v>
      </c>
      <c r="F40" s="1">
        <v>2.22295</v>
      </c>
      <c r="G40" s="1">
        <v>2978.74</v>
      </c>
      <c r="H40" s="1">
        <v>73841.7</v>
      </c>
      <c r="I40" s="1">
        <v>73901.7</v>
      </c>
      <c r="J40" s="1">
        <v>87.69</v>
      </c>
      <c r="K40" s="1">
        <v>83.490600000000001</v>
      </c>
      <c r="M40" s="5">
        <f t="shared" si="0"/>
        <v>3.8720639999999995</v>
      </c>
      <c r="N40" s="5">
        <f t="shared" si="1"/>
        <v>0.15619719999999998</v>
      </c>
    </row>
    <row r="41" spans="1:14" x14ac:dyDescent="0.35">
      <c r="A41" s="1">
        <v>40</v>
      </c>
      <c r="B41" s="2">
        <v>3.9682799999999998E-7</v>
      </c>
      <c r="C41" s="2">
        <v>1.0272700000000001E-5</v>
      </c>
      <c r="D41" s="2">
        <v>3.7664900000000001E-8</v>
      </c>
      <c r="E41" s="2">
        <v>9.7503599999999992E-7</v>
      </c>
      <c r="F41" s="1">
        <v>1.67682</v>
      </c>
      <c r="G41" s="1">
        <v>3754.76</v>
      </c>
      <c r="H41" s="1">
        <v>97200</v>
      </c>
      <c r="I41" s="1">
        <v>97272.5</v>
      </c>
      <c r="J41" s="1">
        <v>87.787800000000004</v>
      </c>
      <c r="K41" s="1">
        <v>87.542500000000004</v>
      </c>
      <c r="M41" s="5">
        <f t="shared" si="0"/>
        <v>3.9001439999999996</v>
      </c>
      <c r="N41" s="5">
        <f t="shared" si="1"/>
        <v>0.1506596</v>
      </c>
    </row>
    <row r="42" spans="1:14" x14ac:dyDescent="0.35">
      <c r="A42" s="1">
        <v>41</v>
      </c>
      <c r="B42" s="2">
        <v>2.8407199999999998E-7</v>
      </c>
      <c r="C42" s="2">
        <v>7.7933300000000008E-6</v>
      </c>
      <c r="D42" s="2">
        <v>3.57428E-8</v>
      </c>
      <c r="E42" s="2">
        <v>9.8058100000000009E-7</v>
      </c>
      <c r="F42" s="1">
        <v>1.26491</v>
      </c>
      <c r="G42" s="1">
        <v>4670.96</v>
      </c>
      <c r="H42" s="1">
        <v>128145</v>
      </c>
      <c r="I42" s="1">
        <v>128230</v>
      </c>
      <c r="J42" s="1">
        <v>87.912499999999994</v>
      </c>
      <c r="K42" s="1">
        <v>90.246899999999997</v>
      </c>
      <c r="M42" s="5">
        <f t="shared" si="0"/>
        <v>3.9223240000000001</v>
      </c>
      <c r="N42" s="5">
        <f t="shared" si="1"/>
        <v>0.14297119999999999</v>
      </c>
    </row>
    <row r="43" spans="1:14" x14ac:dyDescent="0.35">
      <c r="A43" s="1">
        <v>42</v>
      </c>
      <c r="B43" s="2">
        <v>2.1134799999999999E-7</v>
      </c>
      <c r="C43" s="2">
        <v>5.9009300000000001E-6</v>
      </c>
      <c r="D43" s="2">
        <v>3.5254900000000002E-8</v>
      </c>
      <c r="E43" s="2">
        <v>9.843329999999999E-7</v>
      </c>
      <c r="F43" s="1">
        <v>0.95411100000000004</v>
      </c>
      <c r="G43" s="1">
        <v>6061.77</v>
      </c>
      <c r="H43" s="1">
        <v>169248</v>
      </c>
      <c r="I43" s="1">
        <v>169356</v>
      </c>
      <c r="J43" s="1">
        <v>87.948800000000006</v>
      </c>
      <c r="K43" s="1">
        <v>95.074299999999994</v>
      </c>
      <c r="M43" s="5">
        <f t="shared" si="0"/>
        <v>3.9373319999999996</v>
      </c>
      <c r="N43" s="5">
        <f t="shared" si="1"/>
        <v>0.14101959999999999</v>
      </c>
    </row>
    <row r="44" spans="1:14" x14ac:dyDescent="0.35">
      <c r="A44" s="1">
        <v>43</v>
      </c>
      <c r="B44" s="2">
        <v>1.5775099999999999E-7</v>
      </c>
      <c r="C44" s="2">
        <v>4.48088E-6</v>
      </c>
      <c r="D44" s="2">
        <v>3.4886200000000003E-8</v>
      </c>
      <c r="E44" s="2">
        <v>9.90934E-7</v>
      </c>
      <c r="F44" s="1">
        <v>0.71967999999999999</v>
      </c>
      <c r="G44" s="1">
        <v>7847.06</v>
      </c>
      <c r="H44" s="1">
        <v>222894</v>
      </c>
      <c r="I44" s="1">
        <v>223032</v>
      </c>
      <c r="J44" s="1">
        <v>87.983699999999999</v>
      </c>
      <c r="K44" s="1">
        <v>98.325500000000005</v>
      </c>
      <c r="M44" s="5">
        <f t="shared" si="0"/>
        <v>3.9637359999999999</v>
      </c>
      <c r="N44" s="5">
        <f t="shared" si="1"/>
        <v>0.13954480000000002</v>
      </c>
    </row>
    <row r="45" spans="1:14" x14ac:dyDescent="0.35">
      <c r="A45" s="1">
        <v>44</v>
      </c>
      <c r="B45" s="2">
        <v>1.18864E-7</v>
      </c>
      <c r="C45" s="2">
        <v>3.3959800000000001E-6</v>
      </c>
      <c r="D45" s="2">
        <v>3.4848500000000003E-8</v>
      </c>
      <c r="E45" s="2">
        <v>9.95629E-7</v>
      </c>
      <c r="F45" s="1">
        <v>0.54285899999999998</v>
      </c>
      <c r="G45" s="1">
        <v>10294.1</v>
      </c>
      <c r="H45" s="1">
        <v>294106</v>
      </c>
      <c r="I45" s="1">
        <v>294286</v>
      </c>
      <c r="J45" s="1">
        <v>87.995400000000004</v>
      </c>
      <c r="K45" s="1">
        <v>104.697</v>
      </c>
      <c r="M45" s="5">
        <f t="shared" si="0"/>
        <v>3.9825159999999999</v>
      </c>
      <c r="N45" s="5">
        <f t="shared" si="1"/>
        <v>0.13939400000000002</v>
      </c>
    </row>
    <row r="46" spans="1:14" x14ac:dyDescent="0.35">
      <c r="A46" s="1">
        <v>45</v>
      </c>
      <c r="B46" s="2">
        <v>9.1905500000000002E-8</v>
      </c>
      <c r="C46" s="2">
        <v>2.5764699999999998E-6</v>
      </c>
      <c r="D46" s="2">
        <v>3.5721099999999998E-8</v>
      </c>
      <c r="E46" s="2">
        <v>1.0014000000000001E-6</v>
      </c>
      <c r="F46" s="1">
        <v>0.40948400000000001</v>
      </c>
      <c r="G46" s="1">
        <v>13827.4</v>
      </c>
      <c r="H46" s="1">
        <v>387635</v>
      </c>
      <c r="I46" s="1">
        <v>387881</v>
      </c>
      <c r="J46" s="1">
        <v>87.957099999999997</v>
      </c>
      <c r="K46" s="1">
        <v>108.825</v>
      </c>
      <c r="M46" s="5">
        <f t="shared" si="0"/>
        <v>4.0056000000000003</v>
      </c>
      <c r="N46" s="5">
        <f t="shared" si="1"/>
        <v>0.14288439999999999</v>
      </c>
    </row>
    <row r="47" spans="1:14" x14ac:dyDescent="0.35">
      <c r="A47" s="1">
        <v>46</v>
      </c>
      <c r="B47" s="2">
        <v>7.2203000000000001E-8</v>
      </c>
      <c r="C47" s="2">
        <v>1.9546899999999998E-6</v>
      </c>
      <c r="D47" s="2">
        <v>3.7204699999999998E-8</v>
      </c>
      <c r="E47" s="2">
        <v>1.0072099999999999E-6</v>
      </c>
      <c r="F47" s="1">
        <v>0.30887199999999998</v>
      </c>
      <c r="G47" s="1">
        <v>18871.5</v>
      </c>
      <c r="H47" s="1">
        <v>510893</v>
      </c>
      <c r="I47" s="1">
        <v>511241</v>
      </c>
      <c r="J47" s="1">
        <v>87.884600000000006</v>
      </c>
      <c r="K47" s="1">
        <v>117.458</v>
      </c>
      <c r="M47" s="5">
        <f t="shared" si="0"/>
        <v>4.0288399999999998</v>
      </c>
      <c r="N47" s="5">
        <f t="shared" si="1"/>
        <v>0.1488188</v>
      </c>
    </row>
    <row r="48" spans="1:14" x14ac:dyDescent="0.35">
      <c r="A48" s="1">
        <v>47</v>
      </c>
      <c r="B48" s="2">
        <v>5.7862099999999998E-8</v>
      </c>
      <c r="C48" s="2">
        <v>1.48379E-6</v>
      </c>
      <c r="D48" s="2">
        <v>3.9524100000000003E-8</v>
      </c>
      <c r="E48" s="2">
        <v>1.01354E-6</v>
      </c>
      <c r="F48" s="1">
        <v>0.23299800000000001</v>
      </c>
      <c r="G48" s="1">
        <v>26241.5</v>
      </c>
      <c r="H48" s="1">
        <v>672926</v>
      </c>
      <c r="I48" s="1">
        <v>673438</v>
      </c>
      <c r="J48" s="1">
        <v>87.766800000000003</v>
      </c>
      <c r="K48" s="1">
        <v>123.053</v>
      </c>
      <c r="M48" s="5">
        <f t="shared" si="0"/>
        <v>4.0541599999999995</v>
      </c>
      <c r="N48" s="5">
        <f t="shared" si="1"/>
        <v>0.1580964</v>
      </c>
    </row>
    <row r="49" spans="1:14" x14ac:dyDescent="0.35">
      <c r="A49" s="1">
        <v>48</v>
      </c>
      <c r="B49" s="2">
        <v>4.61281E-8</v>
      </c>
      <c r="C49" s="2">
        <v>1.1275800000000001E-6</v>
      </c>
      <c r="D49" s="2">
        <v>4.1773199999999997E-8</v>
      </c>
      <c r="E49" s="2">
        <v>1.02112E-6</v>
      </c>
      <c r="F49" s="1">
        <v>0.17574699999999999</v>
      </c>
      <c r="G49" s="1">
        <v>36219.800000000003</v>
      </c>
      <c r="H49" s="1">
        <v>885375</v>
      </c>
      <c r="I49" s="1">
        <v>886116</v>
      </c>
      <c r="J49" s="1">
        <v>87.657399999999996</v>
      </c>
      <c r="K49" s="1">
        <v>136.01</v>
      </c>
      <c r="M49" s="5">
        <f t="shared" si="0"/>
        <v>4.0844800000000001</v>
      </c>
      <c r="N49" s="5">
        <f t="shared" si="1"/>
        <v>0.16709279999999999</v>
      </c>
    </row>
    <row r="50" spans="1:14" x14ac:dyDescent="0.35">
      <c r="A50" s="1">
        <v>49</v>
      </c>
      <c r="B50" s="2">
        <v>3.7241999999999997E-8</v>
      </c>
      <c r="C50" s="2">
        <v>8.5604500000000001E-7</v>
      </c>
      <c r="D50" s="2">
        <v>4.4711000000000002E-8</v>
      </c>
      <c r="E50" s="2">
        <v>1.0277299999999999E-6</v>
      </c>
      <c r="F50" s="1">
        <v>0.13256799999999999</v>
      </c>
      <c r="G50" s="1">
        <v>50724.6</v>
      </c>
      <c r="H50" s="2">
        <v>1165960</v>
      </c>
      <c r="I50" s="2">
        <v>1167060</v>
      </c>
      <c r="J50" s="1">
        <v>87.508899999999997</v>
      </c>
      <c r="K50" s="1">
        <v>144.00700000000001</v>
      </c>
      <c r="M50" s="5">
        <f t="shared" si="0"/>
        <v>4.1109199999999992</v>
      </c>
      <c r="N50" s="5">
        <f t="shared" si="1"/>
        <v>0.178844</v>
      </c>
    </row>
    <row r="51" spans="1:14" x14ac:dyDescent="0.35">
      <c r="A51" s="1">
        <v>50</v>
      </c>
      <c r="B51" s="2">
        <v>3.14085E-8</v>
      </c>
      <c r="C51" s="2">
        <v>6.4895499999999998E-7</v>
      </c>
      <c r="D51" s="2">
        <v>4.9988599999999997E-8</v>
      </c>
      <c r="E51" s="2">
        <v>1.03285E-6</v>
      </c>
      <c r="F51" s="1">
        <v>9.9998900000000002E-2</v>
      </c>
      <c r="G51" s="1">
        <v>74404.899999999994</v>
      </c>
      <c r="H51" s="2">
        <v>1537340</v>
      </c>
      <c r="I51" s="2">
        <v>1539140</v>
      </c>
      <c r="J51" s="1">
        <v>87.229100000000003</v>
      </c>
      <c r="K51" s="1">
        <v>164.501</v>
      </c>
      <c r="M51" s="5">
        <f t="shared" si="0"/>
        <v>4.1314000000000002</v>
      </c>
      <c r="N51" s="5">
        <f t="shared" si="1"/>
        <v>0.19995439999999998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 (repeat 1)</vt:lpstr>
      <vt:lpstr>SSHM (repeat 1)</vt:lpstr>
      <vt:lpstr>SAM (repeat 2)</vt:lpstr>
      <vt:lpstr>SSHM (repeat 2)</vt:lpstr>
      <vt:lpstr>SAM (repeat 3)</vt:lpstr>
      <vt:lpstr>SSHM (repeat 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Catania</dc:creator>
  <cp:lastModifiedBy>Rosa Catania</cp:lastModifiedBy>
  <dcterms:created xsi:type="dcterms:W3CDTF">2015-06-05T18:19:34Z</dcterms:created>
  <dcterms:modified xsi:type="dcterms:W3CDTF">2025-02-14T15:41:19Z</dcterms:modified>
</cp:coreProperties>
</file>