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olors1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charts/chart13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ropbox\My PC (DESKTOP-TMJPMO9)\Desktop\publication 2022\"/>
    </mc:Choice>
  </mc:AlternateContent>
  <xr:revisionPtr revIDLastSave="0" documentId="13_ncr:1_{E7C31175-70A1-4F43-8AC7-3900EB053A16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Fig.5" sheetId="1" r:id="rId1"/>
    <sheet name="Fig.6" sheetId="2" r:id="rId2"/>
    <sheet name="Fig.7" sheetId="3" r:id="rId3"/>
    <sheet name="Fig.8" sheetId="4" r:id="rId4"/>
    <sheet name="Fig.9" sheetId="5" r:id="rId5"/>
  </sheets>
  <externalReferences>
    <externalReference r:id="rId6"/>
    <externalReference r:id="rId7"/>
    <externalReference r:id="rId8"/>
    <externalReference r:id="rId9"/>
  </externalReferences>
  <definedNames>
    <definedName name="_Hlk105438743" localSheetId="1">Fig.6!$A$2</definedName>
    <definedName name="_Hlk107426136" localSheetId="2">Fig.7!$A$1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<sst xmlns="http://schemas.openxmlformats.org/spreadsheetml/2006/main" count="90" uniqueCount="45">
  <si>
    <r>
      <t>Fig.5</t>
    </r>
    <r>
      <rPr>
        <sz val="12"/>
        <color rgb="FF323232"/>
        <rFont val="Arial"/>
        <family val="2"/>
      </rPr>
      <t>: The increasing of coagulated fraction as a function of dissolution time at different temperatures.</t>
    </r>
    <r>
      <rPr>
        <sz val="12"/>
        <color rgb="FF3B3838"/>
        <rFont val="Arial"/>
        <family val="2"/>
      </rPr>
      <t xml:space="preserve"> P</t>
    </r>
    <r>
      <rPr>
        <sz val="12"/>
        <color rgb="FF323232"/>
        <rFont val="Arial"/>
        <family val="2"/>
      </rPr>
      <t>olynomial function used to guide the eye and error bares included</t>
    </r>
  </si>
  <si>
    <t>30°C</t>
  </si>
  <si>
    <t>40°C</t>
  </si>
  <si>
    <t>50°C</t>
  </si>
  <si>
    <t>60°C</t>
  </si>
  <si>
    <t>Dissolution Time (hours)</t>
  </si>
  <si>
    <t>Average Matrix Fraction (A.U)</t>
  </si>
  <si>
    <t>Error</t>
  </si>
  <si>
    <t>c) The shifting process, by moving the 30°C ,40°C and 60°C data towards the 50°C data. d) The final master curve showing the effect of dissolution time and temperature on the coagulation fraction. (e) The liner nature of the data showing shift factors ln(α(T)) as a function of temperature, Arrhenius plot.</t>
  </si>
  <si>
    <t>ln(time).</t>
  </si>
  <si>
    <t>(b)</t>
  </si>
  <si>
    <t>(a)</t>
  </si>
  <si>
    <t>(c)</t>
  </si>
  <si>
    <t>(d)</t>
  </si>
  <si>
    <t>ln (t)</t>
  </si>
  <si>
    <t>C.F.</t>
  </si>
  <si>
    <t>Ln(α(T)t</t>
  </si>
  <si>
    <t>(e)</t>
  </si>
  <si>
    <t xml:space="preserve">   CF</t>
  </si>
  <si>
    <t>Ln(α(T)t)</t>
  </si>
  <si>
    <t>Water content(%)</t>
  </si>
  <si>
    <t>Activation Energy(kJ/mol)</t>
  </si>
  <si>
    <t>Shifted Time</t>
  </si>
  <si>
    <t>water concentraction</t>
  </si>
  <si>
    <t>Relative speed</t>
  </si>
  <si>
    <t>Temperature (°C)</t>
  </si>
  <si>
    <t>Error in average Matrix Fraction</t>
  </si>
  <si>
    <t>Temperature</t>
  </si>
  <si>
    <t>CF</t>
  </si>
  <si>
    <t>CF Error</t>
  </si>
  <si>
    <t>(b) &amp; (c)</t>
  </si>
  <si>
    <t>Temperature(°C)</t>
  </si>
  <si>
    <t>1000/T(1/K)</t>
  </si>
  <si>
    <r>
      <t>Ln (α(50</t>
    </r>
    <r>
      <rPr>
        <sz val="12"/>
        <color theme="1"/>
        <rFont val="Calibri"/>
        <family val="2"/>
      </rPr>
      <t>˚C</t>
    </r>
    <r>
      <rPr>
        <sz val="12"/>
        <color theme="1"/>
        <rFont val="Californian FB"/>
        <family val="1"/>
      </rPr>
      <t>))</t>
    </r>
  </si>
  <si>
    <t>1000/T (1/K)</t>
  </si>
  <si>
    <t>Ln (α(40˚C))</t>
  </si>
  <si>
    <t>Ln (α(60˚C))</t>
  </si>
  <si>
    <t>Ln(α₀)</t>
  </si>
  <si>
    <t>Ln (α(30˚C))</t>
  </si>
  <si>
    <t xml:space="preserve">CF Error </t>
  </si>
  <si>
    <t xml:space="preserve"> Errors in activation energy</t>
  </si>
  <si>
    <r>
      <rPr>
        <b/>
        <sz val="12"/>
        <color rgb="FF323232"/>
        <rFont val="Times New Roman"/>
        <family val="1"/>
      </rPr>
      <t>Fig.6</t>
    </r>
    <r>
      <rPr>
        <sz val="12"/>
        <color rgb="FF323232"/>
        <rFont val="Arial"/>
        <family val="2"/>
      </rPr>
      <t>: a) CF as a function of both dissolution time and temperature. b) CF at various times and temperatures expressed in</t>
    </r>
  </si>
  <si>
    <r>
      <rPr>
        <b/>
        <sz val="12"/>
        <color theme="1"/>
        <rFont val="Times New Roman"/>
        <family val="1"/>
      </rPr>
      <t>Fig.7</t>
    </r>
    <r>
      <rPr>
        <sz val="11"/>
        <color theme="1"/>
        <rFont val="Calibri"/>
        <family val="2"/>
        <scheme val="minor"/>
      </rPr>
      <t>: Shift factors ln(α(T)) as a function of inverse temperature, indicating Arrhenius plot (a) 30°C, (b) 40°C, (c) 60°C and (d) Intercept process, showing shifting to all temperatures indicating Arrhenius dependence.</t>
    </r>
  </si>
  <si>
    <r>
      <rPr>
        <b/>
        <sz val="12"/>
        <color theme="1"/>
        <rFont val="Times New Roman"/>
        <family val="1"/>
      </rPr>
      <t>Fig</t>
    </r>
    <r>
      <rPr>
        <b/>
        <sz val="12"/>
        <color theme="1"/>
        <rFont val="Calibri"/>
        <family val="2"/>
        <scheme val="minor"/>
      </rPr>
      <t>.8</t>
    </r>
    <r>
      <rPr>
        <sz val="11"/>
        <color theme="1"/>
        <rFont val="Calibri"/>
        <family val="2"/>
        <scheme val="minor"/>
      </rPr>
      <t>: Master curves of coagulation fraction CF as function of ln(α(T)) for each water system at 50°C (a) 1%, b) 2% and c) 4% anti-solvent. The required activation energies of dissolution flax fiber in [C2mim] [OAc] as a function of water concentration a Polynomial fit is guide for the eye within their error bars (d).</t>
    </r>
  </si>
  <si>
    <r>
      <rPr>
        <b/>
        <sz val="12"/>
        <color theme="1"/>
        <rFont val="Times New Roman"/>
        <family val="1"/>
      </rPr>
      <t>Fig.9</t>
    </r>
    <r>
      <rPr>
        <sz val="11"/>
        <color theme="1"/>
        <rFont val="Calibri"/>
        <family val="2"/>
        <scheme val="minor"/>
      </rPr>
      <t>: (a) Master curve representing all the results for the coagulation fraction as function of antisolvent concentration, time and temperature at 30°C. (b) Relative dissolution rate of flax fibers as a function of antisolvent concentration, Exponential fit used to guide the eye.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</si>
</sst>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rgb="FF323232"/>
      <name val="Times New Roman"/>
      <family val="1"/>
    </font>
    <font>
      <sz val="12"/>
      <color rgb="FF323232"/>
      <name val="Arial"/>
      <family val="2"/>
    </font>
    <font>
      <sz val="12"/>
      <color rgb="FF3B3838"/>
      <name val="Arial"/>
      <family val="2"/>
    </font>
    <font>
      <sz val="12"/>
      <color theme="1"/>
      <name val="Californian FB"/>
      <family val="1"/>
    </font>
    <font>
      <sz val="11"/>
      <color theme="1"/>
      <name val="Californian FB"/>
      <family val="1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1"/>
      <scheme val="minor"/>
    </font>
    <font>
      <b/>
      <sz val="12"/>
      <color rgb="FF323232"/>
      <name val="Arial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/>
    <xf numFmtId="0" fontId="7" fillId="0" borderId="2" xfId="0" applyFont="1" applyBorder="1"/>
    <xf numFmtId="0" fontId="0" fillId="0" borderId="3" xfId="0" applyBorder="1"/>
    <xf numFmtId="0" fontId="7" fillId="0" borderId="0" xfId="0" applyFont="1" applyBorder="1"/>
    <xf numFmtId="9" fontId="0" fillId="0" borderId="0" xfId="0" applyNumberFormat="1" applyAlignment="1">
      <alignment horizontal="center"/>
    </xf>
    <xf numFmtId="10" fontId="0" fillId="0" borderId="0" xfId="0" applyNumberForma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Californian FB" panose="0207040306080B030204" pitchFamily="18" charset="0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(a)</a:t>
            </a:r>
          </a:p>
        </c:rich>
      </c:tx>
      <c:layout>
        <c:manualLayout>
          <c:xMode val="edge"/>
          <c:yMode val="edge"/>
          <c:x val="3.9365292104444399E-3"/>
          <c:y val="1.9228911127144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Californian FB" panose="0207040306080B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223910840932117"/>
          <c:y val="4.5089796846260355E-2"/>
          <c:w val="0.71175749412902345"/>
          <c:h val="0.76553167905804598"/>
        </c:manualLayout>
      </c:layout>
      <c:scatterChart>
        <c:scatterStyle val="lineMarker"/>
        <c:varyColors val="0"/>
        <c:ser>
          <c:idx val="0"/>
          <c:order val="0"/>
          <c:tx>
            <c:v>30°C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poly"/>
            <c:order val="2"/>
            <c:backward val="1.5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'[1]IL(50''C=0) '!$X$8:$X$11</c:f>
                <c:numCache>
                  <c:formatCode>General</c:formatCode>
                  <c:ptCount val="4"/>
                  <c:pt idx="0">
                    <c:v>3.9368267580514957E-3</c:v>
                  </c:pt>
                  <c:pt idx="1">
                    <c:v>4.3601922904553262E-3</c:v>
                  </c:pt>
                  <c:pt idx="2">
                    <c:v>2.3668342293312297E-2</c:v>
                  </c:pt>
                  <c:pt idx="3">
                    <c:v>1.7197911654743089E-2</c:v>
                  </c:pt>
                </c:numCache>
              </c:numRef>
            </c:plus>
            <c:minus>
              <c:numRef>
                <c:f>'[1]IL(50''C=0) '!$X$8:$X$11</c:f>
                <c:numCache>
                  <c:formatCode>General</c:formatCode>
                  <c:ptCount val="4"/>
                  <c:pt idx="0">
                    <c:v>3.9368267580514957E-3</c:v>
                  </c:pt>
                  <c:pt idx="1">
                    <c:v>4.3601922904553262E-3</c:v>
                  </c:pt>
                  <c:pt idx="2">
                    <c:v>2.3668342293312297E-2</c:v>
                  </c:pt>
                  <c:pt idx="3">
                    <c:v>1.7197911654743089E-2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Fig.5!$C$8:$C$11</c:f>
              <c:numCache>
                <c:formatCode>General</c:formatCode>
                <c:ptCount val="4"/>
                <c:pt idx="0">
                  <c:v>1.5</c:v>
                </c:pt>
                <c:pt idx="1">
                  <c:v>3</c:v>
                </c:pt>
                <c:pt idx="2">
                  <c:v>4.5</c:v>
                </c:pt>
                <c:pt idx="3">
                  <c:v>6</c:v>
                </c:pt>
              </c:numCache>
            </c:numRef>
          </c:xVal>
          <c:yVal>
            <c:numRef>
              <c:f>Fig.5!$D$8:$D$11</c:f>
              <c:numCache>
                <c:formatCode>General</c:formatCode>
                <c:ptCount val="4"/>
                <c:pt idx="0">
                  <c:v>0.14179727439825576</c:v>
                </c:pt>
                <c:pt idx="1">
                  <c:v>0.1993003255919687</c:v>
                </c:pt>
                <c:pt idx="2">
                  <c:v>0.32103603603603603</c:v>
                </c:pt>
                <c:pt idx="3">
                  <c:v>0.35052561532824694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858-49E2-A104-41879420D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53512"/>
        <c:axId val="145253904"/>
      </c:scatterChart>
      <c:valAx>
        <c:axId val="145253512"/>
        <c:scaling>
          <c:orientation val="minMax"/>
          <c:max val="8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cs typeface="Arial" panose="020B0604020202020204" pitchFamily="34" charset="0"/>
                  </a:rPr>
                  <a:t>Time(h)</a:t>
                </a:r>
              </a:p>
            </c:rich>
          </c:tx>
          <c:layout>
            <c:manualLayout>
              <c:xMode val="edge"/>
              <c:yMode val="edge"/>
              <c:x val="0.39364941084492089"/>
              <c:y val="0.894922189844379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Californian FB" panose="0207040306080B030204" pitchFamily="18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904"/>
        <c:crosses val="autoZero"/>
        <c:crossBetween val="midCat"/>
        <c:majorUnit val="4"/>
        <c:minorUnit val="2"/>
      </c:valAx>
      <c:valAx>
        <c:axId val="145253904"/>
        <c:scaling>
          <c:orientation val="minMax"/>
          <c:max val="0.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cs typeface="Arial" panose="020B0604020202020204" pitchFamily="34" charset="0"/>
                  </a:rPr>
                  <a:t>C.F.</a:t>
                </a:r>
              </a:p>
            </c:rich>
          </c:tx>
          <c:layout>
            <c:manualLayout>
              <c:xMode val="edge"/>
              <c:yMode val="edge"/>
              <c:x val="1.2156862745098024E-3"/>
              <c:y val="0.394858075173035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Californian FB" panose="0207040306080B030204" pitchFamily="18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512"/>
        <c:crosses val="autoZero"/>
        <c:crossBetween val="midCat"/>
        <c:majorUnit val="0.2"/>
        <c:minorUnit val="0.2"/>
      </c:valAx>
      <c:spPr>
        <a:noFill/>
        <a:ln w="22225">
          <a:solidFill>
            <a:sysClr val="windowText" lastClr="000000"/>
          </a:solidFill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2319070313579226"/>
          <c:y val="4.4100320793234171E-2"/>
          <c:w val="0.18798763641386931"/>
          <c:h val="0.17701146331067588"/>
        </c:manualLayout>
      </c:layout>
      <c:overlay val="0"/>
      <c:spPr>
        <a:noFill/>
        <a:ln w="381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Batang" panose="02030600000101010101" pitchFamily="18" charset="-127"/>
              <a:ea typeface="Batang" panose="02030600000101010101" pitchFamily="18" charset="-127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fornian FB" panose="0207040306080B030204" pitchFamily="18" charset="0"/>
                <a:ea typeface="+mn-ea"/>
                <a:cs typeface="+mn-cs"/>
              </a:defRPr>
            </a:pPr>
            <a:r>
              <a:rPr lang="en-GB" b="1">
                <a:latin typeface="Californian FB" panose="0207040306080B030204" pitchFamily="18" charset="0"/>
              </a:rPr>
              <a:t>(a)</a:t>
            </a:r>
          </a:p>
        </c:rich>
      </c:tx>
      <c:layout>
        <c:manualLayout>
          <c:xMode val="edge"/>
          <c:yMode val="edge"/>
          <c:x val="0"/>
          <c:y val="9.95024875621890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fornian FB" panose="0207040306080B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99959928673037"/>
          <c:y val="4.9485219457056917E-2"/>
          <c:w val="0.64161291762798689"/>
          <c:h val="0.72923884514435688"/>
        </c:manualLayout>
      </c:layout>
      <c:scatterChart>
        <c:scatterStyle val="lineMarker"/>
        <c:varyColors val="0"/>
        <c:ser>
          <c:idx val="4"/>
          <c:order val="0"/>
          <c:spPr>
            <a:ln w="25400" cap="rnd">
              <a:noFill/>
              <a:round/>
            </a:ln>
            <a:effectLst/>
          </c:spPr>
          <c:marker>
            <c:symbol val="plus"/>
            <c:size val="10"/>
            <c:spPr>
              <a:solidFill>
                <a:srgbClr val="FF66CC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66CC">
                    <a:alpha val="70000"/>
                  </a:srgbClr>
                </a:solidFill>
                <a:prstDash val="solid"/>
              </a:ln>
              <a:effectLst/>
            </c:spPr>
            <c:trendlineType val="linear"/>
            <c:backward val="3.0000000000000006E-2"/>
            <c:dispRSqr val="1"/>
            <c:dispEq val="1"/>
            <c:trendlineLbl>
              <c:layout>
                <c:manualLayout>
                  <c:x val="2.7468088228101921E-2"/>
                  <c:y val="-0.3582803609402839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Batang" panose="02030600000101010101" pitchFamily="18" charset="-127"/>
                        <a:ea typeface="Batang" panose="02030600000101010101" pitchFamily="18" charset="-127"/>
                        <a:cs typeface="+mn-cs"/>
                      </a:defRPr>
                    </a:pPr>
                    <a:r>
                      <a:rPr lang="en-US" sz="1200" b="1" baseline="0">
                        <a:latin typeface="Batang" panose="02030600000101010101" pitchFamily="18" charset="-127"/>
                        <a:ea typeface="Batang" panose="02030600000101010101" pitchFamily="18" charset="-127"/>
                      </a:rPr>
                      <a:t>y = -7.6832x + 25.33</a:t>
                    </a:r>
                    <a:br>
                      <a:rPr lang="en-US" sz="1200" b="1" baseline="0">
                        <a:latin typeface="Batang" panose="02030600000101010101" pitchFamily="18" charset="-127"/>
                        <a:ea typeface="Batang" panose="02030600000101010101" pitchFamily="18" charset="-127"/>
                      </a:rPr>
                    </a:br>
                    <a:endParaRPr lang="en-US" sz="1200" b="1">
                      <a:latin typeface="Batang" panose="02030600000101010101" pitchFamily="18" charset="-127"/>
                      <a:ea typeface="Batang" panose="02030600000101010101" pitchFamily="18" charset="-127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Batang" panose="02030600000101010101" pitchFamily="18" charset="-127"/>
                      <a:ea typeface="Batang" panose="02030600000101010101" pitchFamily="18" charset="-127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25400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Fig.7!$C$7:$C$10</c:f>
              <c:numCache>
                <c:formatCode>General</c:formatCode>
                <c:ptCount val="4"/>
                <c:pt idx="0">
                  <c:v>3.2986970146792021</c:v>
                </c:pt>
                <c:pt idx="1">
                  <c:v>3.1933578157432541</c:v>
                </c:pt>
                <c:pt idx="2">
                  <c:v>3.0945381401825776</c:v>
                </c:pt>
                <c:pt idx="3">
                  <c:v>3.0016509079993998</c:v>
                </c:pt>
              </c:numCache>
            </c:numRef>
          </c:xVal>
          <c:yVal>
            <c:numRef>
              <c:f>Fig.7!$D$7:$D$10</c:f>
              <c:numCache>
                <c:formatCode>General</c:formatCode>
                <c:ptCount val="4"/>
                <c:pt idx="0">
                  <c:v>0</c:v>
                </c:pt>
                <c:pt idx="1">
                  <c:v>0.7</c:v>
                </c:pt>
                <c:pt idx="2">
                  <c:v>1.7</c:v>
                </c:pt>
                <c:pt idx="3">
                  <c:v>2.2000000000000002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75-439E-8EA5-1E71010B462F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'[2]IL(30''C=0)'!$AR$5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'[2]IL(30''C=0)'!$AS$5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75-439E-8EA5-1E71010B4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53512"/>
        <c:axId val="145253904"/>
      </c:scatterChart>
      <c:valAx>
        <c:axId val="145253512"/>
        <c:scaling>
          <c:orientation val="minMax"/>
          <c:max val="3.3"/>
          <c:min val="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Californian FB" panose="0207040306080B030204" pitchFamily="18" charset="0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chemeClr val="tx1"/>
                    </a:solidFill>
                  </a:rPr>
                  <a:t>1000/T (1/K)</a:t>
                </a:r>
              </a:p>
            </c:rich>
          </c:tx>
          <c:layout>
            <c:manualLayout>
              <c:xMode val="edge"/>
              <c:yMode val="edge"/>
              <c:x val="0.42607077801558663"/>
              <c:y val="0.903388662440832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Californian FB" panose="0207040306080B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904"/>
        <c:crossesAt val="-2"/>
        <c:crossBetween val="midCat"/>
        <c:majorUnit val="0.1"/>
        <c:minorUnit val="5.000000000000001E-2"/>
      </c:valAx>
      <c:valAx>
        <c:axId val="145253904"/>
        <c:scaling>
          <c:orientation val="minMax"/>
          <c:max val="3"/>
          <c:min val="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Californian FB" panose="0207040306080B030204" pitchFamily="18" charset="0"/>
                    <a:ea typeface="+mn-ea"/>
                    <a:cs typeface="+mn-cs"/>
                  </a:defRPr>
                </a:pPr>
                <a:r>
                  <a:rPr lang="en-GB" sz="1400">
                    <a:latin typeface="Californian FB" panose="0207040306080B030204" pitchFamily="18" charset="0"/>
                  </a:rPr>
                  <a:t>ln(</a:t>
                </a:r>
                <a:r>
                  <a:rPr lang="el-GR" sz="1400">
                    <a:latin typeface="Calibri" panose="020F0502020204030204" pitchFamily="34" charset="0"/>
                    <a:cs typeface="Calibri" panose="020F0502020204030204" pitchFamily="34" charset="0"/>
                  </a:rPr>
                  <a:t>α</a:t>
                </a:r>
                <a:r>
                  <a:rPr lang="en-GB" sz="1400">
                    <a:latin typeface="Californian FB" panose="0207040306080B030204" pitchFamily="18" charset="0"/>
                    <a:cs typeface="Calibri" panose="020F0502020204030204" pitchFamily="34" charset="0"/>
                  </a:rPr>
                  <a:t>(30˚C)</a:t>
                </a:r>
                <a:r>
                  <a:rPr lang="en-GB" sz="1400">
                    <a:latin typeface="Californian FB" panose="0207040306080B030204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1329942452845562E-3"/>
              <c:y val="0.252904636920384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Californian FB" panose="0207040306080B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512"/>
        <c:crosses val="autoZero"/>
        <c:crossBetween val="midCat"/>
        <c:majorUnit val="1"/>
        <c:minorUnit val="0.5"/>
      </c:valAx>
      <c:spPr>
        <a:noFill/>
        <a:ln w="22225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fornian FB" panose="0207040306080B030204" pitchFamily="18" charset="0"/>
                <a:ea typeface="+mn-ea"/>
                <a:cs typeface="+mn-cs"/>
              </a:defRPr>
            </a:pPr>
            <a:r>
              <a:rPr lang="en-GB" b="1">
                <a:latin typeface="Californian FB" panose="0207040306080B030204" pitchFamily="18" charset="0"/>
              </a:rPr>
              <a:t>(b)</a:t>
            </a:r>
          </a:p>
        </c:rich>
      </c:tx>
      <c:layout>
        <c:manualLayout>
          <c:xMode val="edge"/>
          <c:yMode val="edge"/>
          <c:x val="0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fornian FB" panose="0207040306080B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06628864224736"/>
          <c:y val="9.6277704870224551E-2"/>
          <c:w val="0.67605311328703843"/>
          <c:h val="0.70193423738699323"/>
        </c:manualLayout>
      </c:layout>
      <c:scatterChart>
        <c:scatterStyle val="lineMarker"/>
        <c:varyColors val="0"/>
        <c:ser>
          <c:idx val="4"/>
          <c:order val="0"/>
          <c:spPr>
            <a:ln w="25400" cap="rnd">
              <a:noFill/>
              <a:round/>
            </a:ln>
            <a:effectLst/>
          </c:spPr>
          <c:marker>
            <c:symbol val="plus"/>
            <c:size val="10"/>
            <c:spPr>
              <a:solidFill>
                <a:srgbClr val="FF66CC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66CC">
                    <a:alpha val="70000"/>
                  </a:srgbClr>
                </a:solidFill>
                <a:prstDash val="solid"/>
              </a:ln>
              <a:effectLst/>
            </c:spPr>
            <c:trendlineType val="linear"/>
            <c:backward val="3.0000000000000006E-2"/>
            <c:dispRSqr val="1"/>
            <c:dispEq val="1"/>
            <c:trendlineLbl>
              <c:layout>
                <c:manualLayout>
                  <c:x val="6.852051388313303E-3"/>
                  <c:y val="-0.387077136191309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Batang" panose="02030600000101010101" pitchFamily="18" charset="-127"/>
                        <a:ea typeface="Batang" panose="02030600000101010101" pitchFamily="18" charset="-127"/>
                        <a:cs typeface="+mn-cs"/>
                      </a:defRPr>
                    </a:pPr>
                    <a:r>
                      <a:rPr lang="en-US" sz="1200" b="1" baseline="0">
                        <a:latin typeface="Batang" panose="02030600000101010101" pitchFamily="18" charset="-127"/>
                        <a:ea typeface="Batang" panose="02030600000101010101" pitchFamily="18" charset="-127"/>
                      </a:rPr>
                      <a:t>y = -7.6832x + 24.63</a:t>
                    </a:r>
                    <a:br>
                      <a:rPr lang="en-US" sz="1200" b="1" baseline="0">
                        <a:latin typeface="Batang" panose="02030600000101010101" pitchFamily="18" charset="-127"/>
                        <a:ea typeface="Batang" panose="02030600000101010101" pitchFamily="18" charset="-127"/>
                      </a:rPr>
                    </a:br>
                    <a:endParaRPr lang="en-US" sz="1200" b="1">
                      <a:latin typeface="Batang" panose="02030600000101010101" pitchFamily="18" charset="-127"/>
                      <a:ea typeface="Batang" panose="02030600000101010101" pitchFamily="18" charset="-127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Batang" panose="02030600000101010101" pitchFamily="18" charset="-127"/>
                      <a:ea typeface="Batang" panose="02030600000101010101" pitchFamily="18" charset="-127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25400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Fig.7!$L$7:$L$10</c:f>
              <c:numCache>
                <c:formatCode>General</c:formatCode>
                <c:ptCount val="4"/>
                <c:pt idx="0">
                  <c:v>3.2986970146792021</c:v>
                </c:pt>
                <c:pt idx="1">
                  <c:v>3.1933578157432541</c:v>
                </c:pt>
                <c:pt idx="2">
                  <c:v>3.0945381401825776</c:v>
                </c:pt>
                <c:pt idx="3">
                  <c:v>3.0016509079993998</c:v>
                </c:pt>
              </c:numCache>
            </c:numRef>
          </c:xVal>
          <c:yVal>
            <c:numRef>
              <c:f>Fig.7!$M$7:$M$10</c:f>
              <c:numCache>
                <c:formatCode>General</c:formatCode>
                <c:ptCount val="4"/>
                <c:pt idx="0">
                  <c:v>-0.7</c:v>
                </c:pt>
                <c:pt idx="1">
                  <c:v>0</c:v>
                </c:pt>
                <c:pt idx="2">
                  <c:v>1</c:v>
                </c:pt>
                <c:pt idx="3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44-4EAE-821B-6FBB457A8336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'[3]IL(40''C=0)'!$AR$5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'[3]IL(40''C=0)'!$AS$5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944-4EAE-821B-6FBB457A8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53512"/>
        <c:axId val="145253904"/>
      </c:scatterChart>
      <c:valAx>
        <c:axId val="145253512"/>
        <c:scaling>
          <c:orientation val="minMax"/>
          <c:max val="3.3"/>
          <c:min val="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Californian FB" panose="0207040306080B030204" pitchFamily="18" charset="0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chemeClr val="tx1"/>
                    </a:solidFill>
                  </a:rPr>
                  <a:t>1000/T (1/K)</a:t>
                </a:r>
              </a:p>
            </c:rich>
          </c:tx>
          <c:layout>
            <c:manualLayout>
              <c:xMode val="edge"/>
              <c:yMode val="edge"/>
              <c:x val="0.42607077801558663"/>
              <c:y val="0.903388662440832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Californian FB" panose="0207040306080B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904"/>
        <c:crossesAt val="-2"/>
        <c:crossBetween val="midCat"/>
        <c:majorUnit val="0.1"/>
        <c:minorUnit val="5.000000000000001E-2"/>
      </c:valAx>
      <c:valAx>
        <c:axId val="145253904"/>
        <c:scaling>
          <c:orientation val="minMax"/>
          <c:max val="2"/>
          <c:min val="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Californian FB" panose="0207040306080B030204" pitchFamily="18" charset="0"/>
                    <a:ea typeface="+mn-ea"/>
                    <a:cs typeface="+mn-cs"/>
                  </a:defRPr>
                </a:pPr>
                <a:r>
                  <a:rPr lang="en-US" sz="1400">
                    <a:latin typeface="Californian FB" panose="0207040306080B030204" pitchFamily="18" charset="0"/>
                  </a:rPr>
                  <a:t>ln(</a:t>
                </a:r>
                <a:r>
                  <a:rPr lang="el-GR" sz="1400"/>
                  <a:t>α(</a:t>
                </a:r>
                <a:r>
                  <a:rPr lang="en-US" sz="1400">
                    <a:latin typeface="Californian FB" panose="0207040306080B030204" pitchFamily="18" charset="0"/>
                  </a:rPr>
                  <a:t>40</a:t>
                </a:r>
                <a:r>
                  <a:rPr lang="en-US" sz="1400">
                    <a:latin typeface="Californian FB" panose="0207040306080B030204" pitchFamily="18" charset="0"/>
                    <a:cs typeface="Calibri" panose="020F0502020204030204" pitchFamily="34" charset="0"/>
                  </a:rPr>
                  <a:t>˚C</a:t>
                </a:r>
                <a:r>
                  <a:rPr lang="en-US" sz="1400">
                    <a:latin typeface="Californian FB" panose="0207040306080B030204" pitchFamily="18" charset="0"/>
                  </a:rPr>
                  <a:t>))</a:t>
                </a:r>
              </a:p>
            </c:rich>
          </c:tx>
          <c:layout>
            <c:manualLayout>
              <c:xMode val="edge"/>
              <c:yMode val="edge"/>
              <c:x val="7.1456554772758668E-2"/>
              <c:y val="0.2828222513852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Californian FB" panose="0207040306080B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512"/>
        <c:crosses val="autoZero"/>
        <c:crossBetween val="midCat"/>
        <c:majorUnit val="1"/>
        <c:minorUnit val="0.5"/>
      </c:valAx>
      <c:spPr>
        <a:noFill/>
        <a:ln w="22225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fornian FB" panose="0207040306080B030204" pitchFamily="18" charset="0"/>
                <a:ea typeface="+mn-ea"/>
                <a:cs typeface="+mn-cs"/>
              </a:defRPr>
            </a:pPr>
            <a:r>
              <a:rPr lang="en-GB" b="1">
                <a:latin typeface="Californian FB" panose="0207040306080B030204" pitchFamily="18" charset="0"/>
              </a:rPr>
              <a:t>(c)</a:t>
            </a:r>
          </a:p>
        </c:rich>
      </c:tx>
      <c:layout>
        <c:manualLayout>
          <c:xMode val="edge"/>
          <c:yMode val="edge"/>
          <c:x val="3.2918782348468124E-3"/>
          <c:y val="0.102893890675241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fornian FB" panose="0207040306080B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639348819715294"/>
          <c:y val="7.1878867127168677E-2"/>
          <c:w val="0.70018839481799466"/>
          <c:h val="0.69602130058652412"/>
        </c:manualLayout>
      </c:layout>
      <c:scatterChart>
        <c:scatterStyle val="lineMarker"/>
        <c:varyColors val="0"/>
        <c:ser>
          <c:idx val="4"/>
          <c:order val="0"/>
          <c:spPr>
            <a:ln w="25400" cap="rnd">
              <a:noFill/>
              <a:round/>
            </a:ln>
            <a:effectLst/>
          </c:spPr>
          <c:marker>
            <c:symbol val="plus"/>
            <c:size val="10"/>
            <c:spPr>
              <a:solidFill>
                <a:srgbClr val="FF66CC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66CC">
                    <a:alpha val="70000"/>
                  </a:srgbClr>
                </a:solidFill>
                <a:prstDash val="solid"/>
              </a:ln>
              <a:effectLst/>
            </c:spPr>
            <c:trendlineType val="linear"/>
            <c:backward val="3.0000000000000006E-2"/>
            <c:dispRSqr val="1"/>
            <c:dispEq val="1"/>
            <c:trendlineLbl>
              <c:layout>
                <c:manualLayout>
                  <c:x val="3.5478510922568787E-3"/>
                  <c:y val="-0.4896796384206486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Batang" panose="02030600000101010101" pitchFamily="18" charset="-127"/>
                        <a:ea typeface="Batang" panose="02030600000101010101" pitchFamily="18" charset="-127"/>
                        <a:cs typeface="+mn-cs"/>
                      </a:defRPr>
                    </a:pPr>
                    <a:r>
                      <a:rPr lang="en-US" sz="1200" b="1" baseline="0">
                        <a:latin typeface="Batang" panose="02030600000101010101" pitchFamily="18" charset="-127"/>
                        <a:ea typeface="Batang" panose="02030600000101010101" pitchFamily="18" charset="-127"/>
                      </a:rPr>
                      <a:t>y = -7.6832x + 23.13</a:t>
                    </a:r>
                    <a:br>
                      <a:rPr lang="en-US" sz="1200" b="1" baseline="0">
                        <a:latin typeface="Batang" panose="02030600000101010101" pitchFamily="18" charset="-127"/>
                        <a:ea typeface="Batang" panose="02030600000101010101" pitchFamily="18" charset="-127"/>
                      </a:rPr>
                    </a:br>
                    <a:endParaRPr lang="en-US" sz="1200" b="1">
                      <a:latin typeface="Batang" panose="02030600000101010101" pitchFamily="18" charset="-127"/>
                      <a:ea typeface="Batang" panose="02030600000101010101" pitchFamily="18" charset="-127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Batang" panose="02030600000101010101" pitchFamily="18" charset="-127"/>
                      <a:ea typeface="Batang" panose="02030600000101010101" pitchFamily="18" charset="-127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25400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Fig.7!$U$7:$U$10</c:f>
              <c:numCache>
                <c:formatCode>General</c:formatCode>
                <c:ptCount val="4"/>
                <c:pt idx="0">
                  <c:v>3.2986970146792021</c:v>
                </c:pt>
                <c:pt idx="1">
                  <c:v>3.1933578157432541</c:v>
                </c:pt>
                <c:pt idx="2">
                  <c:v>3.0945381401825776</c:v>
                </c:pt>
                <c:pt idx="3">
                  <c:v>3.0016509079993998</c:v>
                </c:pt>
              </c:numCache>
            </c:numRef>
          </c:xVal>
          <c:yVal>
            <c:numRef>
              <c:f>Fig.7!$V$7:$V$10</c:f>
              <c:numCache>
                <c:formatCode>General</c:formatCode>
                <c:ptCount val="4"/>
                <c:pt idx="0">
                  <c:v>-2.2000000000000002</c:v>
                </c:pt>
                <c:pt idx="1">
                  <c:v>-1.5</c:v>
                </c:pt>
                <c:pt idx="2">
                  <c:v>-0.5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FD-46B3-B05A-F343A9C4C92A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'[4]IL(60''C=0)'!$AR$5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'[4]IL(60''C=0)'!$AS$5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AFD-46B3-B05A-F343A9C4C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53512"/>
        <c:axId val="145253904"/>
      </c:scatterChart>
      <c:valAx>
        <c:axId val="145253512"/>
        <c:scaling>
          <c:orientation val="minMax"/>
          <c:max val="3.3"/>
          <c:min val="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Californian FB" panose="0207040306080B030204" pitchFamily="18" charset="0"/>
                    <a:ea typeface="+mn-ea"/>
                    <a:cs typeface="+mn-cs"/>
                  </a:defRPr>
                </a:pPr>
                <a:r>
                  <a:rPr lang="en-GB" sz="1400" b="0">
                    <a:solidFill>
                      <a:schemeClr val="tx1"/>
                    </a:solidFill>
                  </a:rPr>
                  <a:t>1000/T (1/K)</a:t>
                </a:r>
              </a:p>
            </c:rich>
          </c:tx>
          <c:layout>
            <c:manualLayout>
              <c:xMode val="edge"/>
              <c:yMode val="edge"/>
              <c:x val="0.34715071830974398"/>
              <c:y val="0.787633153572845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Californian FB" panose="0207040306080B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904"/>
        <c:crossesAt val="-2"/>
        <c:crossBetween val="midCat"/>
        <c:majorUnit val="0.1"/>
        <c:minorUnit val="5.000000000000001E-2"/>
      </c:valAx>
      <c:valAx>
        <c:axId val="145253904"/>
        <c:scaling>
          <c:orientation val="minMax"/>
          <c:max val="2"/>
          <c:min val="-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Californian FB" panose="0207040306080B030204" pitchFamily="18" charset="0"/>
                    <a:ea typeface="+mn-ea"/>
                    <a:cs typeface="+mn-cs"/>
                  </a:defRPr>
                </a:pPr>
                <a:r>
                  <a:rPr lang="en-GB" sz="1400" b="0">
                    <a:latin typeface="Californian FB" panose="0207040306080B030204" pitchFamily="18" charset="0"/>
                  </a:rPr>
                  <a:t>ln(</a:t>
                </a:r>
                <a:r>
                  <a:rPr lang="el-GR" sz="1400" b="0">
                    <a:latin typeface="Calibri" panose="020F0502020204030204" pitchFamily="34" charset="0"/>
                    <a:cs typeface="Calibri" panose="020F0502020204030204" pitchFamily="34" charset="0"/>
                  </a:rPr>
                  <a:t>α</a:t>
                </a:r>
                <a:r>
                  <a:rPr lang="en-GB" sz="1400" b="0">
                    <a:latin typeface="Californian FB" panose="0207040306080B030204" pitchFamily="18" charset="0"/>
                    <a:cs typeface="Calibri" panose="020F0502020204030204" pitchFamily="34" charset="0"/>
                  </a:rPr>
                  <a:t>(60˚C))</a:t>
                </a:r>
                <a:endParaRPr lang="en-GB" sz="1400" b="0">
                  <a:latin typeface="Californian FB" panose="0207040306080B030204" pitchFamily="18" charset="0"/>
                </a:endParaRPr>
              </a:p>
            </c:rich>
          </c:tx>
          <c:layout>
            <c:manualLayout>
              <c:xMode val="edge"/>
              <c:yMode val="edge"/>
              <c:x val="4.1370797642542742E-2"/>
              <c:y val="0.265313207690193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Californian FB" panose="0207040306080B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512"/>
        <c:crosses val="autoZero"/>
        <c:crossBetween val="midCat"/>
        <c:majorUnit val="1"/>
        <c:minorUnit val="0.5"/>
      </c:valAx>
      <c:spPr>
        <a:noFill/>
        <a:ln w="22225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fornian FB" panose="0207040306080B030204" pitchFamily="18" charset="0"/>
                <a:ea typeface="+mn-ea"/>
                <a:cs typeface="+mn-cs"/>
              </a:defRPr>
            </a:pPr>
            <a:r>
              <a:rPr lang="en-GB" b="1">
                <a:latin typeface="Californian FB" panose="0207040306080B030204" pitchFamily="18" charset="0"/>
              </a:rPr>
              <a:t>(d)</a:t>
            </a:r>
          </a:p>
        </c:rich>
      </c:tx>
      <c:layout>
        <c:manualLayout>
          <c:xMode val="edge"/>
          <c:yMode val="edge"/>
          <c:x val="0"/>
          <c:y val="2.2889842632331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fornian FB" panose="0207040306080B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232869099831574"/>
          <c:y val="8.4677540307461566E-2"/>
          <c:w val="0.66044160321543965"/>
          <c:h val="0.72071428571428575"/>
        </c:manualLayout>
      </c:layout>
      <c:scatterChart>
        <c:scatterStyle val="lineMarker"/>
        <c:varyColors val="0"/>
        <c:ser>
          <c:idx val="4"/>
          <c:order val="0"/>
          <c:spPr>
            <a:ln w="25400" cap="rnd">
              <a:noFill/>
              <a:round/>
            </a:ln>
            <a:effectLst/>
          </c:spPr>
          <c:marker>
            <c:symbol val="plus"/>
            <c:size val="10"/>
            <c:spPr>
              <a:solidFill>
                <a:srgbClr val="FF66CC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66CC">
                    <a:alpha val="70000"/>
                  </a:srgbClr>
                </a:solidFill>
                <a:prstDash val="solid"/>
              </a:ln>
              <a:effectLst/>
            </c:spPr>
            <c:trendlineType val="linear"/>
            <c:backward val="3.0000000000000006E-2"/>
            <c:intercept val="0"/>
            <c:dispRSqr val="1"/>
            <c:dispEq val="1"/>
            <c:trendlineLbl>
              <c:layout>
                <c:manualLayout>
                  <c:x val="0.19840510035255493"/>
                  <c:y val="-9.413498312710910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Batang" panose="02030600000101010101" pitchFamily="18" charset="-127"/>
                        <a:ea typeface="Batang" panose="02030600000101010101" pitchFamily="18" charset="-127"/>
                        <a:cs typeface="+mn-cs"/>
                      </a:defRPr>
                    </a:pPr>
                    <a:r>
                      <a:rPr lang="en-US" baseline="0"/>
                      <a:t>y = 7.6834x</a:t>
                    </a:r>
                    <a:br>
                      <a:rPr lang="en-US" baseline="0"/>
                    </a:b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Batang" panose="02030600000101010101" pitchFamily="18" charset="-127"/>
                      <a:ea typeface="Batang" panose="02030600000101010101" pitchFamily="18" charset="-127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25400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Fig.7!$AE$8:$AE$11</c:f>
              <c:numCache>
                <c:formatCode>General</c:formatCode>
                <c:ptCount val="4"/>
                <c:pt idx="0">
                  <c:v>3.2986970146792021</c:v>
                </c:pt>
                <c:pt idx="1">
                  <c:v>3.1933578157432541</c:v>
                </c:pt>
                <c:pt idx="2">
                  <c:v>3.0945381401825776</c:v>
                </c:pt>
                <c:pt idx="3">
                  <c:v>3.0016509079993998</c:v>
                </c:pt>
              </c:numCache>
            </c:numRef>
          </c:xVal>
          <c:yVal>
            <c:numRef>
              <c:f>Fig.7!$AF$8:$AF$11</c:f>
              <c:numCache>
                <c:formatCode>General</c:formatCode>
                <c:ptCount val="4"/>
                <c:pt idx="0">
                  <c:v>25.33</c:v>
                </c:pt>
                <c:pt idx="1">
                  <c:v>24.63</c:v>
                </c:pt>
                <c:pt idx="2">
                  <c:v>23.63</c:v>
                </c:pt>
                <c:pt idx="3">
                  <c:v>23.13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B4-4741-8890-4B0F8F96E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53512"/>
        <c:axId val="145253904"/>
      </c:scatterChart>
      <c:valAx>
        <c:axId val="145253512"/>
        <c:scaling>
          <c:orientation val="minMax"/>
          <c:max val="3.4"/>
          <c:min val="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fornian FB" panose="0207040306080B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1000/</a:t>
                </a:r>
                <a:r>
                  <a:rPr lang="en-US" sz="14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T(1/K)</a:t>
                </a:r>
              </a:p>
            </c:rich>
          </c:tx>
          <c:layout>
            <c:manualLayout>
              <c:xMode val="edge"/>
              <c:yMode val="edge"/>
              <c:x val="0.39381707588737719"/>
              <c:y val="0.92810505711374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fornian FB" panose="0207040306080B030204" pitchFamily="18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904"/>
        <c:crossesAt val="-2"/>
        <c:crossBetween val="midCat"/>
        <c:majorUnit val="0.1"/>
        <c:minorUnit val="5.000000000000001E-2"/>
      </c:valAx>
      <c:valAx>
        <c:axId val="145253904"/>
        <c:scaling>
          <c:orientation val="minMax"/>
          <c:min val="23.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Ln(</a:t>
                </a:r>
                <a:r>
                  <a:rPr lang="el-GR" sz="1400"/>
                  <a:t>α</a:t>
                </a:r>
                <a:r>
                  <a:rPr lang="el-GR" sz="1400">
                    <a:latin typeface="Calibri" panose="020F0502020204030204" pitchFamily="34" charset="0"/>
                    <a:cs typeface="Calibri" panose="020F0502020204030204" pitchFamily="34" charset="0"/>
                  </a:rPr>
                  <a:t>₀</a:t>
                </a:r>
                <a:r>
                  <a:rPr lang="el-GR" sz="1400"/>
                  <a:t>)</a:t>
                </a:r>
              </a:p>
            </c:rich>
          </c:tx>
          <c:layout>
            <c:manualLayout>
              <c:xMode val="edge"/>
              <c:yMode val="edge"/>
              <c:x val="2.5475250098530018E-3"/>
              <c:y val="0.30495549679906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Californian FB" panose="0207040306080B030204" pitchFamily="18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512"/>
        <c:crosses val="autoZero"/>
        <c:crossBetween val="midCat"/>
        <c:majorUnit val="1"/>
        <c:minorUnit val="0.5"/>
      </c:valAx>
      <c:spPr>
        <a:noFill/>
        <a:ln w="22225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latin typeface="Californian FB" panose="0207040306080B030204" pitchFamily="18" charset="0"/>
              </a:rPr>
              <a:t>(a)</a:t>
            </a:r>
          </a:p>
        </c:rich>
      </c:tx>
      <c:layout>
        <c:manualLayout>
          <c:xMode val="edge"/>
          <c:yMode val="edge"/>
          <c:x val="0.4646978173780909"/>
          <c:y val="2.15775659621494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32179859096561"/>
          <c:y val="0.12018668719041699"/>
          <c:w val="0.74925334991020864"/>
          <c:h val="0.73897130416032208"/>
        </c:manualLayout>
      </c:layout>
      <c:scatterChart>
        <c:scatterStyle val="lineMarker"/>
        <c:varyColors val="0"/>
        <c:ser>
          <c:idx val="1"/>
          <c:order val="0"/>
          <c:tx>
            <c:v>60°C</c:v>
          </c:tx>
          <c:spPr>
            <a:ln w="25400" cap="rnd">
              <a:noFill/>
              <a:round/>
            </a:ln>
            <a:effectLst/>
          </c:spPr>
          <c:marker>
            <c:symbol val="plus"/>
            <c:size val="7"/>
            <c:spPr>
              <a:solidFill>
                <a:srgbClr val="FF43DB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00B0F0">
                    <a:alpha val="70000"/>
                  </a:srgbClr>
                </a:solidFill>
                <a:prstDash val="solid"/>
              </a:ln>
              <a:effectLst/>
            </c:spPr>
            <c:trendlineType val="exp"/>
            <c:backward val="2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Fig.8!$D$18:$D$21</c:f>
                <c:numCache>
                  <c:formatCode>General</c:formatCode>
                  <c:ptCount val="4"/>
                  <c:pt idx="0">
                    <c:v>2.1474483386886529E-2</c:v>
                  </c:pt>
                  <c:pt idx="1">
                    <c:v>2.6117792260501614E-2</c:v>
                  </c:pt>
                  <c:pt idx="2">
                    <c:v>1.5799754337682728E-2</c:v>
                  </c:pt>
                  <c:pt idx="3">
                    <c:v>2.4100249182295617E-2</c:v>
                  </c:pt>
                </c:numCache>
              </c:numRef>
            </c:plus>
            <c:minus>
              <c:numRef>
                <c:f>Fig.8!$D$18:$D$21</c:f>
                <c:numCache>
                  <c:formatCode>General</c:formatCode>
                  <c:ptCount val="4"/>
                  <c:pt idx="0">
                    <c:v>2.1474483386886529E-2</c:v>
                  </c:pt>
                  <c:pt idx="1">
                    <c:v>2.6117792260501614E-2</c:v>
                  </c:pt>
                  <c:pt idx="2">
                    <c:v>1.5799754337682728E-2</c:v>
                  </c:pt>
                  <c:pt idx="3">
                    <c:v>2.4100249182295617E-2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Fig.8!$B$18:$B$21</c:f>
              <c:numCache>
                <c:formatCode>General</c:formatCode>
                <c:ptCount val="4"/>
                <c:pt idx="0">
                  <c:v>-0.63629436111989057</c:v>
                </c:pt>
                <c:pt idx="1">
                  <c:v>5.6852819440054714E-2</c:v>
                </c:pt>
                <c:pt idx="2">
                  <c:v>0.4623179275482191</c:v>
                </c:pt>
                <c:pt idx="3">
                  <c:v>0.75</c:v>
                </c:pt>
              </c:numCache>
            </c:numRef>
          </c:xVal>
          <c:yVal>
            <c:numRef>
              <c:f>Fig.8!$C$18:$C$21</c:f>
              <c:numCache>
                <c:formatCode>General</c:formatCode>
                <c:ptCount val="4"/>
                <c:pt idx="0">
                  <c:v>0.25489264404358747</c:v>
                </c:pt>
                <c:pt idx="1">
                  <c:v>0.3150507818136794</c:v>
                </c:pt>
                <c:pt idx="2">
                  <c:v>0.41378478098038673</c:v>
                </c:pt>
                <c:pt idx="3">
                  <c:v>0.46574240428926461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30-4282-A470-D5A7837B4A94}"/>
            </c:ext>
          </c:extLst>
        </c:ser>
        <c:ser>
          <c:idx val="2"/>
          <c:order val="1"/>
          <c:tx>
            <c:v>50°C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FFC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0000">
                    <a:alpha val="70000"/>
                  </a:srgbClr>
                </a:solidFill>
                <a:prstDash val="solid"/>
              </a:ln>
              <a:effectLst/>
            </c:spPr>
            <c:trendlineType val="exp"/>
            <c:backward val="2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Fig.8!$D$14:$D$17</c:f>
                <c:numCache>
                  <c:formatCode>General</c:formatCode>
                  <c:ptCount val="4"/>
                  <c:pt idx="0">
                    <c:v>6.2896397329913608E-3</c:v>
                  </c:pt>
                  <c:pt idx="1">
                    <c:v>1.6015285800461024E-2</c:v>
                  </c:pt>
                  <c:pt idx="2">
                    <c:v>1.3265169576938227E-2</c:v>
                  </c:pt>
                  <c:pt idx="3">
                    <c:v>3.2851978796941794E-2</c:v>
                  </c:pt>
                </c:numCache>
              </c:numRef>
            </c:plus>
            <c:minus>
              <c:numRef>
                <c:f>Fig.8!$D$14:$D$17</c:f>
                <c:numCache>
                  <c:formatCode>General</c:formatCode>
                  <c:ptCount val="4"/>
                  <c:pt idx="0">
                    <c:v>6.2896397329913608E-3</c:v>
                  </c:pt>
                  <c:pt idx="1">
                    <c:v>1.6015285800461024E-2</c:v>
                  </c:pt>
                  <c:pt idx="2">
                    <c:v>1.3265169576938227E-2</c:v>
                  </c:pt>
                  <c:pt idx="3">
                    <c:v>3.2851978796941794E-2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Fig.8!$B$14:$B$17</c:f>
              <c:numCache>
                <c:formatCode>General</c:formatCode>
                <c:ptCount val="4"/>
                <c:pt idx="0">
                  <c:v>-0.69314718055994529</c:v>
                </c:pt>
                <c:pt idx="1">
                  <c:v>0</c:v>
                </c:pt>
                <c:pt idx="2">
                  <c:v>0.40546510810816438</c:v>
                </c:pt>
                <c:pt idx="3">
                  <c:v>0.69314718055994529</c:v>
                </c:pt>
              </c:numCache>
            </c:numRef>
          </c:xVal>
          <c:yVal>
            <c:numRef>
              <c:f>Fig.8!$C$14:$C$17</c:f>
              <c:numCache>
                <c:formatCode>General</c:formatCode>
                <c:ptCount val="4"/>
                <c:pt idx="0">
                  <c:v>0.19623541768490396</c:v>
                </c:pt>
                <c:pt idx="1">
                  <c:v>0.34106813015061099</c:v>
                </c:pt>
                <c:pt idx="2">
                  <c:v>0.4339057175094409</c:v>
                </c:pt>
                <c:pt idx="3">
                  <c:v>0.46107850642340542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630-4282-A470-D5A7837B4A94}"/>
            </c:ext>
          </c:extLst>
        </c:ser>
        <c:ser>
          <c:idx val="3"/>
          <c:order val="2"/>
          <c:tx>
            <c:v>40°C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C000">
                    <a:alpha val="70000"/>
                  </a:srgbClr>
                </a:solidFill>
                <a:prstDash val="solid"/>
              </a:ln>
              <a:effectLst/>
            </c:spPr>
            <c:trendlineType val="exp"/>
            <c:backward val="0.5"/>
            <c:intercept val="0"/>
            <c:dispRSqr val="0"/>
            <c:dispEq val="0"/>
          </c:trendline>
          <c:trendline>
            <c:spPr>
              <a:ln w="22225" cap="rnd">
                <a:solidFill>
                  <a:sysClr val="windowText" lastClr="000000"/>
                </a:solidFill>
                <a:prstDash val="solid"/>
              </a:ln>
              <a:effectLst/>
            </c:spPr>
            <c:trendlineType val="exp"/>
            <c:forward val="1.5"/>
            <c:backward val="1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Fig.8!$D$10:$D$13</c:f>
                <c:numCache>
                  <c:formatCode>General</c:formatCode>
                  <c:ptCount val="4"/>
                  <c:pt idx="0">
                    <c:v>1.7557590028304017E-2</c:v>
                  </c:pt>
                  <c:pt idx="1">
                    <c:v>1.6126004246789827E-2</c:v>
                  </c:pt>
                  <c:pt idx="2">
                    <c:v>2.9359693121323794E-2</c:v>
                  </c:pt>
                  <c:pt idx="3">
                    <c:v>1.8077737214039141E-2</c:v>
                  </c:pt>
                </c:numCache>
              </c:numRef>
            </c:plus>
            <c:minus>
              <c:numRef>
                <c:f>Fig.8!$D$10:$D$13</c:f>
                <c:numCache>
                  <c:formatCode>General</c:formatCode>
                  <c:ptCount val="4"/>
                  <c:pt idx="0">
                    <c:v>1.7557590028304017E-2</c:v>
                  </c:pt>
                  <c:pt idx="1">
                    <c:v>1.6126004246789827E-2</c:v>
                  </c:pt>
                  <c:pt idx="2">
                    <c:v>2.9359693121323794E-2</c:v>
                  </c:pt>
                  <c:pt idx="3">
                    <c:v>1.8077737214039141E-2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Fig.8!$B$10:$B$13</c:f>
              <c:numCache>
                <c:formatCode>General</c:formatCode>
                <c:ptCount val="4"/>
                <c:pt idx="0">
                  <c:v>-1.1876820724517809</c:v>
                </c:pt>
                <c:pt idx="1">
                  <c:v>-0.49453489189183564</c:v>
                </c:pt>
                <c:pt idx="2">
                  <c:v>-8.9069783783671252E-2</c:v>
                </c:pt>
                <c:pt idx="3">
                  <c:v>0.19861228866810976</c:v>
                </c:pt>
              </c:numCache>
            </c:numRef>
          </c:xVal>
          <c:yVal>
            <c:numRef>
              <c:f>Fig.8!$C$10:$C$13</c:f>
              <c:numCache>
                <c:formatCode>General</c:formatCode>
                <c:ptCount val="4"/>
                <c:pt idx="0">
                  <c:v>0.18151268723451819</c:v>
                </c:pt>
                <c:pt idx="1">
                  <c:v>0.23602829428079286</c:v>
                </c:pt>
                <c:pt idx="2">
                  <c:v>0.30083271123094135</c:v>
                </c:pt>
                <c:pt idx="3">
                  <c:v>0.33346153846153853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630-4282-A470-D5A7837B4A94}"/>
            </c:ext>
          </c:extLst>
        </c:ser>
        <c:ser>
          <c:idx val="0"/>
          <c:order val="3"/>
          <c:tx>
            <c:v>30°C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pattFill prst="pct5">
                <a:fgClr>
                  <a:srgbClr val="0070C0"/>
                </a:fgClr>
                <a:bgClr>
                  <a:srgbClr val="0070C0"/>
                </a:bgClr>
              </a:patt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Fig.8!$D$6:$D$9</c:f>
                <c:numCache>
                  <c:formatCode>General</c:formatCode>
                  <c:ptCount val="4"/>
                  <c:pt idx="0">
                    <c:v>2.8197545564843576E-2</c:v>
                  </c:pt>
                  <c:pt idx="1">
                    <c:v>2.5737268422512172E-2</c:v>
                  </c:pt>
                  <c:pt idx="2">
                    <c:v>1.9862136300709429E-2</c:v>
                  </c:pt>
                  <c:pt idx="3">
                    <c:v>9.1272173826788296E-3</c:v>
                  </c:pt>
                </c:numCache>
              </c:numRef>
            </c:plus>
            <c:minus>
              <c:numRef>
                <c:f>Fig.8!$D$6:$D$9</c:f>
                <c:numCache>
                  <c:formatCode>General</c:formatCode>
                  <c:ptCount val="4"/>
                  <c:pt idx="0">
                    <c:v>2.8197545564843576E-2</c:v>
                  </c:pt>
                  <c:pt idx="1">
                    <c:v>2.5737268422512172E-2</c:v>
                  </c:pt>
                  <c:pt idx="2">
                    <c:v>1.9862136300709429E-2</c:v>
                  </c:pt>
                  <c:pt idx="3">
                    <c:v>9.1272173826788296E-3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Fig.8!$B$6:$B$9</c:f>
              <c:numCache>
                <c:formatCode>General</c:formatCode>
                <c:ptCount val="4"/>
                <c:pt idx="0">
                  <c:v>-1.5945348918918356</c:v>
                </c:pt>
                <c:pt idx="1">
                  <c:v>-0.90138771133189022</c:v>
                </c:pt>
                <c:pt idx="2">
                  <c:v>-0.49592260322372583</c:v>
                </c:pt>
                <c:pt idx="3">
                  <c:v>-0.20824053077194504</c:v>
                </c:pt>
              </c:numCache>
            </c:numRef>
          </c:xVal>
          <c:yVal>
            <c:numRef>
              <c:f>Fig.8!$C$6:$C$9</c:f>
              <c:numCache>
                <c:formatCode>General</c:formatCode>
                <c:ptCount val="4"/>
                <c:pt idx="0">
                  <c:v>0.10044272615430114</c:v>
                </c:pt>
                <c:pt idx="1">
                  <c:v>0.18722252402116424</c:v>
                </c:pt>
                <c:pt idx="2">
                  <c:v>0.25175830728237902</c:v>
                </c:pt>
                <c:pt idx="3">
                  <c:v>0.28962471650283445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630-4282-A470-D5A7837B4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53512"/>
        <c:axId val="145253904"/>
      </c:scatterChart>
      <c:valAx>
        <c:axId val="145253512"/>
        <c:scaling>
          <c:orientation val="minMax"/>
          <c:max val="4"/>
          <c:min val="-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0">
                    <a:solidFill>
                      <a:sysClr val="windowText" lastClr="000000"/>
                    </a:solidFill>
                    <a:latin typeface="Californian FB" panose="0207040306080B030204" pitchFamily="18" charset="0"/>
                  </a:rPr>
                  <a:t>Ln(</a:t>
                </a:r>
                <a:r>
                  <a:rPr lang="el-GR" sz="1400" b="0">
                    <a:solidFill>
                      <a:sysClr val="windowText" lastClr="000000"/>
                    </a:solidFill>
                  </a:rPr>
                  <a:t>α(</a:t>
                </a:r>
                <a:r>
                  <a:rPr lang="en-US" sz="1400" b="0">
                    <a:solidFill>
                      <a:sysClr val="windowText" lastClr="000000"/>
                    </a:solidFill>
                    <a:latin typeface="Californian FB" panose="0207040306080B030204" pitchFamily="18" charset="0"/>
                  </a:rPr>
                  <a:t>T)t) (a.u.)</a:t>
                </a:r>
              </a:p>
            </c:rich>
          </c:tx>
          <c:layout>
            <c:manualLayout>
              <c:xMode val="edge"/>
              <c:yMode val="edge"/>
              <c:x val="0.36905339135239673"/>
              <c:y val="0.90290598290598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Californian FB" panose="0207040306080B030204" pitchFamily="18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904"/>
        <c:crosses val="autoZero"/>
        <c:crossBetween val="midCat"/>
        <c:majorUnit val="3"/>
        <c:minorUnit val="2"/>
      </c:valAx>
      <c:valAx>
        <c:axId val="145253904"/>
        <c:scaling>
          <c:orientation val="minMax"/>
          <c:max val="0.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Californian FB" panose="0207040306080B030204" pitchFamily="18" charset="0"/>
                    <a:ea typeface="+mn-ea"/>
                    <a:cs typeface="+mn-cs"/>
                  </a:defRPr>
                </a:pPr>
                <a:r>
                  <a:rPr lang="en-US" sz="1400"/>
                  <a:t>C.F.</a:t>
                </a:r>
              </a:p>
            </c:rich>
          </c:tx>
          <c:layout>
            <c:manualLayout>
              <c:xMode val="edge"/>
              <c:yMode val="edge"/>
              <c:x val="2.4751346871114805E-3"/>
              <c:y val="0.359058398950131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Californian FB" panose="0207040306080B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512"/>
        <c:crossesAt val="-3"/>
        <c:crossBetween val="midCat"/>
        <c:majorUnit val="0.2"/>
        <c:minorUnit val="0.2"/>
      </c:valAx>
      <c:spPr>
        <a:noFill/>
        <a:ln w="22225">
          <a:solidFill>
            <a:sysClr val="windowText" lastClr="000000"/>
          </a:solidFill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4579016438734635"/>
          <c:y val="0.54629440550700392"/>
          <c:w val="0.21342620633959217"/>
          <c:h val="0.3104752037574251"/>
        </c:manualLayout>
      </c:layout>
      <c:overlay val="0"/>
      <c:spPr>
        <a:noFill/>
        <a:ln w="381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Californian FB" panose="0207040306080B030204" pitchFamily="18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latin typeface="Californian FB" panose="0207040306080B030204" pitchFamily="18" charset="0"/>
              </a:rPr>
              <a:t>(b)</a:t>
            </a:r>
          </a:p>
        </c:rich>
      </c:tx>
      <c:layout>
        <c:manualLayout>
          <c:xMode val="edge"/>
          <c:yMode val="edge"/>
          <c:x val="0.49192618110236219"/>
          <c:y val="1.4856046840298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69520997375327"/>
          <c:y val="0.11103896628306077"/>
          <c:w val="0.74151312335958008"/>
          <c:h val="0.73897130416032208"/>
        </c:manualLayout>
      </c:layout>
      <c:scatterChart>
        <c:scatterStyle val="lineMarker"/>
        <c:varyColors val="0"/>
        <c:ser>
          <c:idx val="2"/>
          <c:order val="0"/>
          <c:tx>
            <c:v>60°C</c:v>
          </c:tx>
          <c:spPr>
            <a:ln w="25400" cap="rnd">
              <a:noFill/>
              <a:round/>
            </a:ln>
            <a:effectLst/>
          </c:spPr>
          <c:marker>
            <c:symbol val="plus"/>
            <c:size val="7"/>
            <c:spPr>
              <a:solidFill>
                <a:srgbClr val="FF66CC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Fig.8!$N$19:$N$22</c:f>
                <c:numCache>
                  <c:formatCode>General</c:formatCode>
                  <c:ptCount val="4"/>
                  <c:pt idx="0">
                    <c:v>1.273261477171986E-2</c:v>
                  </c:pt>
                  <c:pt idx="1">
                    <c:v>1.6325042260719198E-2</c:v>
                  </c:pt>
                  <c:pt idx="2">
                    <c:v>2.511245356134852E-2</c:v>
                  </c:pt>
                  <c:pt idx="3">
                    <c:v>2.6654623156961998E-2</c:v>
                  </c:pt>
                </c:numCache>
              </c:numRef>
            </c:plus>
            <c:minus>
              <c:numRef>
                <c:f>Fig.8!$N$19:$N$22</c:f>
                <c:numCache>
                  <c:formatCode>General</c:formatCode>
                  <c:ptCount val="4"/>
                  <c:pt idx="0">
                    <c:v>1.273261477171986E-2</c:v>
                  </c:pt>
                  <c:pt idx="1">
                    <c:v>1.6325042260719198E-2</c:v>
                  </c:pt>
                  <c:pt idx="2">
                    <c:v>2.511245356134852E-2</c:v>
                  </c:pt>
                  <c:pt idx="3">
                    <c:v>2.6654623156961998E-2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Fig.8!$L$19:$L$22</c:f>
              <c:numCache>
                <c:formatCode>General</c:formatCode>
                <c:ptCount val="4"/>
                <c:pt idx="0">
                  <c:v>-0.38629436111989057</c:v>
                </c:pt>
                <c:pt idx="1">
                  <c:v>0.30685281944005471</c:v>
                </c:pt>
                <c:pt idx="2">
                  <c:v>0.7123179275482191</c:v>
                </c:pt>
                <c:pt idx="3">
                  <c:v>1</c:v>
                </c:pt>
              </c:numCache>
            </c:numRef>
          </c:xVal>
          <c:yVal>
            <c:numRef>
              <c:f>Fig.8!$M$19:$M$22</c:f>
              <c:numCache>
                <c:formatCode>General</c:formatCode>
                <c:ptCount val="4"/>
                <c:pt idx="0">
                  <c:v>0.25940180966150606</c:v>
                </c:pt>
                <c:pt idx="1">
                  <c:v>0.37316470217413611</c:v>
                </c:pt>
                <c:pt idx="2">
                  <c:v>0.42900491400491397</c:v>
                </c:pt>
                <c:pt idx="3">
                  <c:v>0.51993207766738758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8D-4A70-9332-BDEB4205A326}"/>
            </c:ext>
          </c:extLst>
        </c:ser>
        <c:ser>
          <c:idx val="3"/>
          <c:order val="1"/>
          <c:tx>
            <c:v>50°C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FFC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22225" cap="rnd" cmpd="sng">
                <a:solidFill>
                  <a:sysClr val="windowText" lastClr="000000"/>
                </a:solidFill>
                <a:prstDash val="solid"/>
              </a:ln>
              <a:effectLst/>
            </c:spPr>
            <c:trendlineType val="exp"/>
            <c:forward val="0.4"/>
            <c:backward val="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Fig.8!$N$15:$N$18</c:f>
                <c:numCache>
                  <c:formatCode>General</c:formatCode>
                  <c:ptCount val="4"/>
                  <c:pt idx="0">
                    <c:v>3.194477245204775E-2</c:v>
                  </c:pt>
                  <c:pt idx="1">
                    <c:v>6.8817013002438346E-3</c:v>
                  </c:pt>
                  <c:pt idx="2">
                    <c:v>2.5809795525624797E-2</c:v>
                  </c:pt>
                  <c:pt idx="3">
                    <c:v>2.9250398124310451E-2</c:v>
                  </c:pt>
                </c:numCache>
              </c:numRef>
            </c:plus>
            <c:minus>
              <c:numRef>
                <c:f>Fig.8!$N$15:$N$18</c:f>
                <c:numCache>
                  <c:formatCode>General</c:formatCode>
                  <c:ptCount val="4"/>
                  <c:pt idx="0">
                    <c:v>3.194477245204775E-2</c:v>
                  </c:pt>
                  <c:pt idx="1">
                    <c:v>6.8817013002438346E-3</c:v>
                  </c:pt>
                  <c:pt idx="2">
                    <c:v>2.5809795525624797E-2</c:v>
                  </c:pt>
                  <c:pt idx="3">
                    <c:v>2.9250398124310451E-2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Fig.8!$L$15:$L$18</c:f>
              <c:numCache>
                <c:formatCode>General</c:formatCode>
                <c:ptCount val="4"/>
                <c:pt idx="0">
                  <c:v>-0.69314718055994529</c:v>
                </c:pt>
                <c:pt idx="1">
                  <c:v>0</c:v>
                </c:pt>
                <c:pt idx="2">
                  <c:v>0.40546510800000002</c:v>
                </c:pt>
                <c:pt idx="3">
                  <c:v>0.69314718055994529</c:v>
                </c:pt>
              </c:numCache>
            </c:numRef>
          </c:xVal>
          <c:yVal>
            <c:numRef>
              <c:f>Fig.8!$M$15:$M$18</c:f>
              <c:numCache>
                <c:formatCode>General</c:formatCode>
                <c:ptCount val="4"/>
                <c:pt idx="0">
                  <c:v>0.18387565940490863</c:v>
                </c:pt>
                <c:pt idx="1">
                  <c:v>0.26704738539820994</c:v>
                </c:pt>
                <c:pt idx="2">
                  <c:v>0.38808670421573654</c:v>
                </c:pt>
                <c:pt idx="3">
                  <c:v>0.43767579234000398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08D-4A70-9332-BDEB4205A326}"/>
            </c:ext>
          </c:extLst>
        </c:ser>
        <c:ser>
          <c:idx val="4"/>
          <c:order val="2"/>
          <c:tx>
            <c:v>40°C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Fig.8!$N$11:$N$14</c:f>
                <c:numCache>
                  <c:formatCode>General</c:formatCode>
                  <c:ptCount val="4"/>
                  <c:pt idx="0">
                    <c:v>2.4329707381117172E-2</c:v>
                  </c:pt>
                  <c:pt idx="1">
                    <c:v>2.4934233791393864E-2</c:v>
                  </c:pt>
                  <c:pt idx="2">
                    <c:v>2.082658594519296E-2</c:v>
                  </c:pt>
                  <c:pt idx="3">
                    <c:v>2.5724729292667628E-2</c:v>
                  </c:pt>
                </c:numCache>
              </c:numRef>
            </c:plus>
            <c:minus>
              <c:numRef>
                <c:f>Fig.8!$N$11:$N$14</c:f>
                <c:numCache>
                  <c:formatCode>General</c:formatCode>
                  <c:ptCount val="4"/>
                  <c:pt idx="0">
                    <c:v>2.4329707381117172E-2</c:v>
                  </c:pt>
                  <c:pt idx="1">
                    <c:v>2.4934233791393864E-2</c:v>
                  </c:pt>
                  <c:pt idx="2">
                    <c:v>2.082658594519296E-2</c:v>
                  </c:pt>
                  <c:pt idx="3">
                    <c:v>2.5724729292667628E-2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Fig.8!$L$11:$L$14</c:f>
              <c:numCache>
                <c:formatCode>General</c:formatCode>
                <c:ptCount val="4"/>
                <c:pt idx="0">
                  <c:v>-1.2876820724517808</c:v>
                </c:pt>
                <c:pt idx="1">
                  <c:v>-0.59453489189183562</c:v>
                </c:pt>
                <c:pt idx="2">
                  <c:v>-0.18906978378367123</c:v>
                </c:pt>
                <c:pt idx="3">
                  <c:v>9.8612288668109782E-2</c:v>
                </c:pt>
              </c:numCache>
            </c:numRef>
          </c:xVal>
          <c:yVal>
            <c:numRef>
              <c:f>Fig.8!$M$11:$M$14</c:f>
              <c:numCache>
                <c:formatCode>General</c:formatCode>
                <c:ptCount val="4"/>
                <c:pt idx="0">
                  <c:v>0.18502220776030984</c:v>
                </c:pt>
                <c:pt idx="1">
                  <c:v>0.21033148756783715</c:v>
                </c:pt>
                <c:pt idx="2">
                  <c:v>0.25958076432855842</c:v>
                </c:pt>
                <c:pt idx="3">
                  <c:v>0.31350168277780277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08D-4A70-9332-BDEB4205A326}"/>
            </c:ext>
          </c:extLst>
        </c:ser>
        <c:ser>
          <c:idx val="0"/>
          <c:order val="3"/>
          <c:tx>
            <c:v>30°C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Fig.8!$N$7:$N$10</c:f>
                <c:numCache>
                  <c:formatCode>General</c:formatCode>
                  <c:ptCount val="4"/>
                  <c:pt idx="0">
                    <c:v>2.3702691202395047E-2</c:v>
                  </c:pt>
                  <c:pt idx="1">
                    <c:v>2.9559076391070661E-3</c:v>
                  </c:pt>
                  <c:pt idx="2">
                    <c:v>1.5638703574772896E-2</c:v>
                  </c:pt>
                  <c:pt idx="3">
                    <c:v>9.8667667665390309E-3</c:v>
                  </c:pt>
                </c:numCache>
              </c:numRef>
            </c:plus>
            <c:minus>
              <c:numRef>
                <c:f>Fig.8!$N$7:$N$10</c:f>
                <c:numCache>
                  <c:formatCode>General</c:formatCode>
                  <c:ptCount val="4"/>
                  <c:pt idx="0">
                    <c:v>2.3702691202395047E-2</c:v>
                  </c:pt>
                  <c:pt idx="1">
                    <c:v>2.9559076391070661E-3</c:v>
                  </c:pt>
                  <c:pt idx="2">
                    <c:v>1.5638703574772896E-2</c:v>
                  </c:pt>
                  <c:pt idx="3">
                    <c:v>9.8667667665390309E-3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Fig.8!$L$7:$L$10</c:f>
              <c:numCache>
                <c:formatCode>General</c:formatCode>
                <c:ptCount val="4"/>
                <c:pt idx="0">
                  <c:v>-2.0445348918918356</c:v>
                </c:pt>
                <c:pt idx="1">
                  <c:v>-1.3513877113318904</c:v>
                </c:pt>
                <c:pt idx="2">
                  <c:v>-0.94592260322372601</c:v>
                </c:pt>
                <c:pt idx="3">
                  <c:v>-0.65824053077194522</c:v>
                </c:pt>
              </c:numCache>
            </c:numRef>
          </c:xVal>
          <c:yVal>
            <c:numRef>
              <c:f>Fig.8!$M$7:$M$10</c:f>
              <c:numCache>
                <c:formatCode>General</c:formatCode>
                <c:ptCount val="4"/>
                <c:pt idx="0">
                  <c:v>7.9086679437615229E-2</c:v>
                </c:pt>
                <c:pt idx="1">
                  <c:v>0.15878772177093625</c:v>
                </c:pt>
                <c:pt idx="2">
                  <c:v>0.18106463993742405</c:v>
                </c:pt>
                <c:pt idx="3">
                  <c:v>0.23982962029173552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08D-4A70-9332-BDEB4205A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53512"/>
        <c:axId val="145253904"/>
      </c:scatterChart>
      <c:valAx>
        <c:axId val="145253512"/>
        <c:scaling>
          <c:orientation val="minMax"/>
          <c:max val="3"/>
          <c:min val="-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ea typeface="+mn-ea"/>
                    <a:cs typeface="+mn-cs"/>
                  </a:defRPr>
                </a:pPr>
                <a:r>
                  <a:rPr lang="en-US" sz="1400" b="0">
                    <a:solidFill>
                      <a:sysClr val="windowText" lastClr="000000"/>
                    </a:solidFill>
                  </a:rPr>
                  <a:t>Ln(</a:t>
                </a:r>
                <a:r>
                  <a:rPr lang="el-GR" sz="1400" b="0">
                    <a:solidFill>
                      <a:sysClr val="windowText" lastClr="000000"/>
                    </a:solidFill>
                  </a:rPr>
                  <a:t>α(</a:t>
                </a:r>
                <a:r>
                  <a:rPr lang="en-US" sz="1400" b="0">
                    <a:solidFill>
                      <a:sysClr val="windowText" lastClr="000000"/>
                    </a:solidFill>
                  </a:rPr>
                  <a:t>T)t)) (a.u.)</a:t>
                </a:r>
              </a:p>
            </c:rich>
          </c:tx>
          <c:layout>
            <c:manualLayout>
              <c:xMode val="edge"/>
              <c:yMode val="edge"/>
              <c:x val="0.37935564304461944"/>
              <c:y val="0.893486775691500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Californian FB" panose="0207040306080B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904"/>
        <c:crosses val="autoZero"/>
        <c:crossBetween val="midCat"/>
        <c:majorUnit val="3"/>
        <c:minorUnit val="2"/>
      </c:valAx>
      <c:valAx>
        <c:axId val="145253904"/>
        <c:scaling>
          <c:orientation val="minMax"/>
          <c:max val="0.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Californian FB" panose="0207040306080B030204" pitchFamily="18" charset="0"/>
                    <a:ea typeface="+mn-ea"/>
                    <a:cs typeface="+mn-cs"/>
                  </a:defRPr>
                </a:pPr>
                <a:r>
                  <a:rPr lang="en-US" sz="1400"/>
                  <a:t>C.F.</a:t>
                </a:r>
              </a:p>
            </c:rich>
          </c:tx>
          <c:layout>
            <c:manualLayout>
              <c:xMode val="edge"/>
              <c:yMode val="edge"/>
              <c:x val="3.6666666666666662E-3"/>
              <c:y val="0.369157278417120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Californian FB" panose="0207040306080B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512"/>
        <c:crossesAt val="-3"/>
        <c:crossBetween val="midCat"/>
        <c:majorUnit val="0.2"/>
        <c:minorUnit val="0.2"/>
      </c:valAx>
      <c:spPr>
        <a:noFill/>
        <a:ln w="22225">
          <a:solidFill>
            <a:sysClr val="windowText" lastClr="000000"/>
          </a:solidFill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5941469816272977"/>
          <c:y val="0.5342142083540673"/>
          <c:w val="0.19122087554755315"/>
          <c:h val="0.30757084879808527"/>
        </c:manualLayout>
      </c:layout>
      <c:overlay val="0"/>
      <c:spPr>
        <a:noFill/>
        <a:ln w="381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Californian FB" panose="0207040306080B030204" pitchFamily="18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latin typeface="Californian FB" panose="0207040306080B030204" pitchFamily="18" charset="0"/>
              </a:rPr>
              <a:t>(c)</a:t>
            </a:r>
          </a:p>
        </c:rich>
      </c:tx>
      <c:layout>
        <c:manualLayout>
          <c:xMode val="edge"/>
          <c:yMode val="edge"/>
          <c:x val="0.48245367322395738"/>
          <c:y val="2.09336196611787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429392814192546"/>
          <c:y val="0.11440057265569077"/>
          <c:w val="0.75167829773786643"/>
          <c:h val="0.70503192555476024"/>
        </c:manualLayout>
      </c:layout>
      <c:scatterChart>
        <c:scatterStyle val="lineMarker"/>
        <c:varyColors val="0"/>
        <c:ser>
          <c:idx val="1"/>
          <c:order val="0"/>
          <c:tx>
            <c:v>60°C</c:v>
          </c:tx>
          <c:spPr>
            <a:ln w="25400" cap="rnd">
              <a:noFill/>
              <a:round/>
            </a:ln>
            <a:effectLst/>
          </c:spPr>
          <c:marker>
            <c:symbol val="plus"/>
            <c:size val="7"/>
            <c:spPr>
              <a:solidFill>
                <a:srgbClr val="FF43DB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00B0F0">
                    <a:alpha val="70000"/>
                  </a:srgbClr>
                </a:solidFill>
                <a:prstDash val="solid"/>
              </a:ln>
              <a:effectLst/>
            </c:spPr>
            <c:trendlineType val="exp"/>
            <c:backward val="2"/>
            <c:intercept val="0"/>
            <c:dispRSqr val="0"/>
            <c:dispEq val="0"/>
          </c:trendline>
          <c:trendline>
            <c:spPr>
              <a:ln w="19050" cap="rnd">
                <a:solidFill>
                  <a:srgbClr val="7030A0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Fig.8!$X$19:$X$22</c:f>
                <c:numCache>
                  <c:formatCode>General</c:formatCode>
                  <c:ptCount val="4"/>
                  <c:pt idx="0">
                    <c:v>5.3959585089595925E-3</c:v>
                  </c:pt>
                  <c:pt idx="1">
                    <c:v>1.5977153885091893E-2</c:v>
                  </c:pt>
                  <c:pt idx="2">
                    <c:v>1.9031402572578831E-2</c:v>
                  </c:pt>
                  <c:pt idx="3">
                    <c:v>1.3734849324395951E-2</c:v>
                  </c:pt>
                </c:numCache>
              </c:numRef>
            </c:plus>
            <c:minus>
              <c:numRef>
                <c:f>Fig.8!$X$19:$X$22</c:f>
                <c:numCache>
                  <c:formatCode>General</c:formatCode>
                  <c:ptCount val="4"/>
                  <c:pt idx="0">
                    <c:v>5.3959585089595925E-3</c:v>
                  </c:pt>
                  <c:pt idx="1">
                    <c:v>1.5977153885091893E-2</c:v>
                  </c:pt>
                  <c:pt idx="2">
                    <c:v>1.9031402572578831E-2</c:v>
                  </c:pt>
                  <c:pt idx="3">
                    <c:v>1.3734849324395951E-2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Fig.8!$V$19:$V$22</c:f>
              <c:numCache>
                <c:formatCode>General</c:formatCode>
                <c:ptCount val="4"/>
                <c:pt idx="0">
                  <c:v>-0.19629436111989063</c:v>
                </c:pt>
                <c:pt idx="1">
                  <c:v>0.49685281944005466</c:v>
                </c:pt>
                <c:pt idx="2">
                  <c:v>0.90231792754821905</c:v>
                </c:pt>
                <c:pt idx="3">
                  <c:v>1.19</c:v>
                </c:pt>
              </c:numCache>
            </c:numRef>
          </c:xVal>
          <c:yVal>
            <c:numRef>
              <c:f>Fig.8!$W$19:$W$22</c:f>
              <c:numCache>
                <c:formatCode>General</c:formatCode>
                <c:ptCount val="4"/>
                <c:pt idx="0">
                  <c:v>0.16266279004262024</c:v>
                </c:pt>
                <c:pt idx="1">
                  <c:v>0.20394910991992588</c:v>
                </c:pt>
                <c:pt idx="2">
                  <c:v>0.19264100928931535</c:v>
                </c:pt>
                <c:pt idx="3">
                  <c:v>0.21987896987896985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FA-4547-87CE-77E5F3D14EC1}"/>
            </c:ext>
          </c:extLst>
        </c:ser>
        <c:ser>
          <c:idx val="2"/>
          <c:order val="1"/>
          <c:tx>
            <c:v>50°C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FFC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0000">
                    <a:alpha val="70000"/>
                  </a:srgbClr>
                </a:solidFill>
                <a:prstDash val="solid"/>
              </a:ln>
              <a:effectLst/>
            </c:spPr>
            <c:trendlineType val="exp"/>
            <c:backward val="2"/>
            <c:intercept val="0"/>
            <c:dispRSqr val="0"/>
            <c:dispEq val="0"/>
          </c:trendline>
          <c:trendline>
            <c:spPr>
              <a:ln w="22225" cap="rnd">
                <a:solidFill>
                  <a:sysClr val="windowText" lastClr="000000"/>
                </a:solidFill>
                <a:prstDash val="solid"/>
              </a:ln>
              <a:effectLst/>
            </c:spPr>
            <c:trendlineType val="exp"/>
            <c:forward val="1"/>
            <c:backward val="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Fig.8!$X$15:$X$18</c:f>
                <c:numCache>
                  <c:formatCode>General</c:formatCode>
                  <c:ptCount val="4"/>
                  <c:pt idx="0">
                    <c:v>1.0144000516692247E-2</c:v>
                  </c:pt>
                  <c:pt idx="1">
                    <c:v>2.1012682562121118E-2</c:v>
                  </c:pt>
                  <c:pt idx="2">
                    <c:v>3.2903558653225667E-2</c:v>
                  </c:pt>
                  <c:pt idx="3">
                    <c:v>1.0704034142531595E-2</c:v>
                  </c:pt>
                </c:numCache>
              </c:numRef>
            </c:plus>
            <c:minus>
              <c:numRef>
                <c:f>Fig.8!$X$15:$X$18</c:f>
                <c:numCache>
                  <c:formatCode>General</c:formatCode>
                  <c:ptCount val="4"/>
                  <c:pt idx="0">
                    <c:v>1.0144000516692247E-2</c:v>
                  </c:pt>
                  <c:pt idx="1">
                    <c:v>2.1012682562121118E-2</c:v>
                  </c:pt>
                  <c:pt idx="2">
                    <c:v>3.2903558653225667E-2</c:v>
                  </c:pt>
                  <c:pt idx="3">
                    <c:v>1.0704034142531595E-2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Fig.8!$V$15:$V$18</c:f>
              <c:numCache>
                <c:formatCode>General</c:formatCode>
                <c:ptCount val="4"/>
                <c:pt idx="0">
                  <c:v>-0.69314718055994529</c:v>
                </c:pt>
                <c:pt idx="1">
                  <c:v>0</c:v>
                </c:pt>
                <c:pt idx="2">
                  <c:v>0.40546510810816438</c:v>
                </c:pt>
                <c:pt idx="3">
                  <c:v>0.69314718055994529</c:v>
                </c:pt>
              </c:numCache>
            </c:numRef>
          </c:xVal>
          <c:yVal>
            <c:numRef>
              <c:f>Fig.8!$W$15:$W$18</c:f>
              <c:numCache>
                <c:formatCode>General</c:formatCode>
                <c:ptCount val="4"/>
                <c:pt idx="0">
                  <c:v>0.10688624767459649</c:v>
                </c:pt>
                <c:pt idx="1">
                  <c:v>0.1733451681939705</c:v>
                </c:pt>
                <c:pt idx="2">
                  <c:v>0.17860510815634018</c:v>
                </c:pt>
                <c:pt idx="3">
                  <c:v>0.19137826657249521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6FA-4547-87CE-77E5F3D14EC1}"/>
            </c:ext>
          </c:extLst>
        </c:ser>
        <c:ser>
          <c:idx val="3"/>
          <c:order val="2"/>
          <c:tx>
            <c:v>40°C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C000">
                    <a:alpha val="70000"/>
                  </a:srgbClr>
                </a:solidFill>
                <a:prstDash val="solid"/>
              </a:ln>
              <a:effectLst/>
            </c:spPr>
            <c:trendlineType val="exp"/>
            <c:backward val="0.5"/>
            <c:intercept val="0"/>
            <c:dispRSqr val="0"/>
            <c:dispEq val="0"/>
          </c:trendline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Fig.8!$X$11:$X$14</c:f>
                <c:numCache>
                  <c:formatCode>General</c:formatCode>
                  <c:ptCount val="4"/>
                  <c:pt idx="0">
                    <c:v>1.1907195678969912E-2</c:v>
                  </c:pt>
                  <c:pt idx="1">
                    <c:v>1.7108585241821368E-2</c:v>
                  </c:pt>
                  <c:pt idx="2">
                    <c:v>8.4763443370896117E-3</c:v>
                  </c:pt>
                  <c:pt idx="3">
                    <c:v>1.5428666238039176E-2</c:v>
                  </c:pt>
                </c:numCache>
              </c:numRef>
            </c:plus>
            <c:minus>
              <c:numRef>
                <c:f>Fig.8!$X$11:$X$14</c:f>
                <c:numCache>
                  <c:formatCode>General</c:formatCode>
                  <c:ptCount val="4"/>
                  <c:pt idx="0">
                    <c:v>1.1907195678969912E-2</c:v>
                  </c:pt>
                  <c:pt idx="1">
                    <c:v>1.7108585241821368E-2</c:v>
                  </c:pt>
                  <c:pt idx="2">
                    <c:v>8.4763443370896117E-3</c:v>
                  </c:pt>
                  <c:pt idx="3">
                    <c:v>1.5428666238039176E-2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Fig.8!$V$11:$V$14</c:f>
              <c:numCache>
                <c:formatCode>General</c:formatCode>
                <c:ptCount val="4"/>
                <c:pt idx="0">
                  <c:v>-1.8376820724517811</c:v>
                </c:pt>
                <c:pt idx="1">
                  <c:v>-1.1445348918918357</c:v>
                </c:pt>
                <c:pt idx="2">
                  <c:v>-0.73906978378367127</c:v>
                </c:pt>
                <c:pt idx="3">
                  <c:v>-0.45138771133189026</c:v>
                </c:pt>
              </c:numCache>
            </c:numRef>
          </c:xVal>
          <c:yVal>
            <c:numRef>
              <c:f>Fig.8!$W$11:$W$14</c:f>
              <c:numCache>
                <c:formatCode>General</c:formatCode>
                <c:ptCount val="4"/>
                <c:pt idx="0">
                  <c:v>8.3429854343224044E-2</c:v>
                </c:pt>
                <c:pt idx="1">
                  <c:v>8.9306230587075069E-2</c:v>
                </c:pt>
                <c:pt idx="2">
                  <c:v>0.10074155119196046</c:v>
                </c:pt>
                <c:pt idx="3">
                  <c:v>0.12655615899486172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6FA-4547-87CE-77E5F3D14EC1}"/>
            </c:ext>
          </c:extLst>
        </c:ser>
        <c:ser>
          <c:idx val="0"/>
          <c:order val="3"/>
          <c:tx>
            <c:v>30°C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5B9BD5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Fig.8!$X$7:$X$10</c:f>
                <c:numCache>
                  <c:formatCode>General</c:formatCode>
                  <c:ptCount val="4"/>
                  <c:pt idx="0">
                    <c:v>5.4602550105609226E-3</c:v>
                  </c:pt>
                  <c:pt idx="1">
                    <c:v>1.1562112933009025E-2</c:v>
                  </c:pt>
                  <c:pt idx="2">
                    <c:v>1.1358725256769901E-2</c:v>
                  </c:pt>
                  <c:pt idx="3">
                    <c:v>1.005398558869041E-2</c:v>
                  </c:pt>
                </c:numCache>
              </c:numRef>
            </c:plus>
            <c:minus>
              <c:numRef>
                <c:f>Fig.8!$X$7:$X$10</c:f>
                <c:numCache>
                  <c:formatCode>General</c:formatCode>
                  <c:ptCount val="4"/>
                  <c:pt idx="0">
                    <c:v>5.4602550105609226E-3</c:v>
                  </c:pt>
                  <c:pt idx="1">
                    <c:v>1.1562112933009025E-2</c:v>
                  </c:pt>
                  <c:pt idx="2">
                    <c:v>1.1358725256769901E-2</c:v>
                  </c:pt>
                  <c:pt idx="3">
                    <c:v>1.005398558869041E-2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Fig.8!$V$7:$V$10</c:f>
              <c:numCache>
                <c:formatCode>General</c:formatCode>
                <c:ptCount val="4"/>
                <c:pt idx="0">
                  <c:v>-2.4945348918918357</c:v>
                </c:pt>
                <c:pt idx="1">
                  <c:v>-1.8013877113318901</c:v>
                </c:pt>
                <c:pt idx="2">
                  <c:v>-1.3959226032237257</c:v>
                </c:pt>
                <c:pt idx="3">
                  <c:v>-1.108240530771945</c:v>
                </c:pt>
              </c:numCache>
            </c:numRef>
          </c:xVal>
          <c:yVal>
            <c:numRef>
              <c:f>Fig.8!$W$7:$W$10</c:f>
              <c:numCache>
                <c:formatCode>General</c:formatCode>
                <c:ptCount val="4"/>
                <c:pt idx="0">
                  <c:v>5.314793520905866E-2</c:v>
                </c:pt>
                <c:pt idx="1">
                  <c:v>6.8671908634613865E-2</c:v>
                </c:pt>
                <c:pt idx="2">
                  <c:v>9.0778879832576709E-2</c:v>
                </c:pt>
                <c:pt idx="3">
                  <c:v>9.1197983324164275E-2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6FA-4547-87CE-77E5F3D14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53512"/>
        <c:axId val="145253904"/>
      </c:scatterChart>
      <c:valAx>
        <c:axId val="145253512"/>
        <c:scaling>
          <c:orientation val="minMax"/>
          <c:max val="4"/>
          <c:min val="-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Californian FB" panose="0207040306080B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Californian FB" panose="0207040306080B030204" pitchFamily="18" charset="0"/>
                  </a:rPr>
                  <a:t>Ln (</a:t>
                </a:r>
                <a:r>
                  <a:rPr lang="el-GR" sz="1400" b="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α(</a:t>
                </a:r>
                <a:r>
                  <a:rPr lang="en-US" sz="1400" b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Californian FB" panose="0207040306080B030204" pitchFamily="18" charset="0"/>
                  </a:rPr>
                  <a:t>T)t) (a.u.)</a:t>
                </a:r>
              </a:p>
            </c:rich>
          </c:tx>
          <c:layout>
            <c:manualLayout>
              <c:xMode val="edge"/>
              <c:yMode val="edge"/>
              <c:x val="0.32421879556722077"/>
              <c:y val="0.883116219667943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Californian FB" panose="0207040306080B030204" pitchFamily="18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904"/>
        <c:crosses val="autoZero"/>
        <c:crossBetween val="midCat"/>
        <c:majorUnit val="3"/>
        <c:minorUnit val="2"/>
      </c:valAx>
      <c:valAx>
        <c:axId val="145253904"/>
        <c:scaling>
          <c:orientation val="minMax"/>
          <c:max val="0.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Californian FB" panose="0207040306080B030204" pitchFamily="18" charset="0"/>
                    <a:ea typeface="+mn-ea"/>
                    <a:cs typeface="+mn-cs"/>
                  </a:defRPr>
                </a:pPr>
                <a:r>
                  <a:rPr lang="en-GB" sz="1400"/>
                  <a:t>C.F.</a:t>
                </a:r>
              </a:p>
              <a:p>
                <a:pPr>
                  <a:defRPr sz="1400">
                    <a:solidFill>
                      <a:schemeClr val="tx1"/>
                    </a:solidFill>
                    <a:latin typeface="Californian FB" panose="0207040306080B030204" pitchFamily="18" charset="0"/>
                  </a:defRPr>
                </a:pPr>
                <a:endParaRPr lang="en-GB" sz="1400"/>
              </a:p>
            </c:rich>
          </c:tx>
          <c:layout>
            <c:manualLayout>
              <c:xMode val="edge"/>
              <c:yMode val="edge"/>
              <c:x val="4.524618369192145E-3"/>
              <c:y val="0.398630589358148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Californian FB" panose="0207040306080B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512"/>
        <c:crossesAt val="-3"/>
        <c:crossBetween val="midCat"/>
        <c:majorUnit val="0.2"/>
        <c:minorUnit val="0.2"/>
      </c:valAx>
      <c:spPr>
        <a:noFill/>
        <a:ln w="22225">
          <a:solidFill>
            <a:sysClr val="windowText" lastClr="000000"/>
          </a:solidFill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76069487969522187"/>
          <c:y val="0.5142440467668814"/>
          <c:w val="0.18531579122229974"/>
          <c:h val="0.29813878528341853"/>
        </c:manualLayout>
      </c:layout>
      <c:overlay val="0"/>
      <c:spPr>
        <a:noFill/>
        <a:ln w="381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Californian FB" panose="0207040306080B030204" pitchFamily="18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fornian FB" panose="0207040306080B030204" pitchFamily="18" charset="0"/>
                <a:ea typeface="+mn-ea"/>
                <a:cs typeface="+mn-cs"/>
              </a:defRPr>
            </a:pPr>
            <a:r>
              <a:rPr lang="en-GB" b="1">
                <a:latin typeface="Californian FB" panose="0207040306080B030204" pitchFamily="18" charset="0"/>
              </a:rPr>
              <a:t>(d)</a:t>
            </a:r>
          </a:p>
        </c:rich>
      </c:tx>
      <c:layout>
        <c:manualLayout>
          <c:xMode val="edge"/>
          <c:yMode val="edge"/>
          <c:x val="0.49145299145299143"/>
          <c:y val="9.69696969696969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fornian FB" panose="0207040306080B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565818695739956"/>
          <c:y val="0.10965325697924123"/>
          <c:w val="0.72542043355691643"/>
          <c:h val="0.69047463612502979"/>
        </c:manualLayout>
      </c:layout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22225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poly"/>
            <c:order val="2"/>
            <c:backward val="0.2"/>
            <c:dispRSqr val="1"/>
            <c:dispEq val="1"/>
            <c:trendlineLbl>
              <c:layout>
                <c:manualLayout>
                  <c:x val="0.16184736523319201"/>
                  <c:y val="0.4624679551419708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Californian FB" panose="0207040306080B030204" pitchFamily="18" charset="0"/>
                        <a:ea typeface="+mn-ea"/>
                        <a:cs typeface="+mn-cs"/>
                      </a:defRPr>
                    </a:pPr>
                    <a:r>
                      <a:rPr lang="en-US" b="1" baseline="0">
                        <a:latin typeface="Californian FB" panose="0207040306080B030204" pitchFamily="18" charset="0"/>
                      </a:rPr>
                      <a:t>y = -2.1566x</a:t>
                    </a:r>
                    <a:r>
                      <a:rPr lang="en-US" b="1" baseline="30000">
                        <a:latin typeface="Californian FB" panose="0207040306080B030204" pitchFamily="18" charset="0"/>
                      </a:rPr>
                      <a:t>2</a:t>
                    </a:r>
                    <a:r>
                      <a:rPr lang="en-US" b="1" baseline="0">
                        <a:latin typeface="Californian FB" panose="0207040306080B030204" pitchFamily="18" charset="0"/>
                      </a:rPr>
                      <a:t> + 23.103x + 58.335</a:t>
                    </a:r>
                    <a:br>
                      <a:rPr lang="en-US" b="1" baseline="0">
                        <a:latin typeface="Californian FB" panose="0207040306080B030204" pitchFamily="18" charset="0"/>
                      </a:rPr>
                    </a:br>
                    <a:endParaRPr lang="en-US" b="1">
                      <a:latin typeface="Californian FB" panose="0207040306080B030204" pitchFamily="18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Californian FB" panose="0207040306080B030204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Fig.8!$AH$7:$AH$11</c:f>
                <c:numCache>
                  <c:formatCode>General</c:formatCode>
                  <c:ptCount val="5"/>
                  <c:pt idx="0">
                    <c:v>5</c:v>
                  </c:pt>
                  <c:pt idx="1">
                    <c:v>2</c:v>
                  </c:pt>
                  <c:pt idx="2">
                    <c:v>3</c:v>
                  </c:pt>
                  <c:pt idx="3">
                    <c:v>1</c:v>
                  </c:pt>
                  <c:pt idx="4">
                    <c:v>4</c:v>
                  </c:pt>
                </c:numCache>
              </c:numRef>
            </c:plus>
            <c:minus>
              <c:numRef>
                <c:f>Fig.8!$AH$7:$AH$11</c:f>
                <c:numCache>
                  <c:formatCode>General</c:formatCode>
                  <c:ptCount val="5"/>
                  <c:pt idx="0">
                    <c:v>5</c:v>
                  </c:pt>
                  <c:pt idx="1">
                    <c:v>2</c:v>
                  </c:pt>
                  <c:pt idx="2">
                    <c:v>3</c:v>
                  </c:pt>
                  <c:pt idx="3">
                    <c:v>1</c:v>
                  </c:pt>
                  <c:pt idx="4">
                    <c:v>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Fig.8!$AG$7:$AG$11</c:f>
              <c:numCache>
                <c:formatCode>General</c:formatCode>
                <c:ptCount val="5"/>
                <c:pt idx="0">
                  <c:v>0.2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</c:numCache>
            </c:numRef>
          </c:xVal>
          <c:yVal>
            <c:numRef>
              <c:f>Fig.8!$AF$7:$AF$11</c:f>
              <c:numCache>
                <c:formatCode>General</c:formatCode>
                <c:ptCount val="5"/>
                <c:pt idx="0">
                  <c:v>63.88196640000001</c:v>
                </c:pt>
                <c:pt idx="1">
                  <c:v>76.973978099999997</c:v>
                </c:pt>
                <c:pt idx="2">
                  <c:v>97.454254500000005</c:v>
                </c:pt>
                <c:pt idx="3">
                  <c:v>116</c:v>
                </c:pt>
                <c:pt idx="4">
                  <c:v>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C6-4E47-84C1-32EA067E4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007936"/>
        <c:axId val="735008328"/>
      </c:scatterChart>
      <c:valAx>
        <c:axId val="735007936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Californian FB" panose="0207040306080B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/>
                  <a:t>Water Concentration</a:t>
                </a:r>
                <a:r>
                  <a:rPr lang="en-GB" sz="1400" baseline="0"/>
                  <a:t> (%)</a:t>
                </a:r>
                <a:endParaRPr lang="en-GB" sz="1400"/>
              </a:p>
            </c:rich>
          </c:tx>
          <c:layout>
            <c:manualLayout>
              <c:xMode val="edge"/>
              <c:yMode val="edge"/>
              <c:x val="0.30220102294905443"/>
              <c:y val="0.903515151515151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Californian FB" panose="0207040306080B030204" pitchFamily="18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735008328"/>
        <c:crosses val="autoZero"/>
        <c:crossBetween val="midCat"/>
        <c:minorUnit val="0.5"/>
      </c:valAx>
      <c:valAx>
        <c:axId val="735008328"/>
        <c:scaling>
          <c:orientation val="minMax"/>
          <c:max val="1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>
                    <a:latin typeface="Californian FB" panose="0207040306080B030204" pitchFamily="18" charset="0"/>
                  </a:rPr>
                  <a:t>Activation Energy (kJ/mol)</a:t>
                </a:r>
              </a:p>
            </c:rich>
          </c:tx>
          <c:layout>
            <c:manualLayout>
              <c:xMode val="edge"/>
              <c:yMode val="edge"/>
              <c:x val="2.1350696547546939E-3"/>
              <c:y val="0.115379432116439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735007936"/>
        <c:crossesAt val="-2"/>
        <c:crossBetween val="midCat"/>
        <c:majorUnit val="20"/>
      </c:valAx>
      <c:spPr>
        <a:noFill/>
        <a:ln w="22225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fornian FB" panose="0207040306080B030204" pitchFamily="18" charset="0"/>
                <a:ea typeface="+mn-ea"/>
                <a:cs typeface="+mn-cs"/>
              </a:defRPr>
            </a:pPr>
            <a:r>
              <a:rPr lang="en-GB" b="1">
                <a:latin typeface="Californian FB" panose="0207040306080B030204" pitchFamily="18" charset="0"/>
              </a:rPr>
              <a:t>(a)</a:t>
            </a:r>
          </a:p>
        </c:rich>
      </c:tx>
      <c:layout>
        <c:manualLayout>
          <c:xMode val="edge"/>
          <c:yMode val="edge"/>
          <c:x val="0.50174801439722316"/>
          <c:y val="4.058287028502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fornian FB" panose="0207040306080B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802944420221088"/>
          <c:y val="0.13789130873690955"/>
          <c:w val="0.73066765477844686"/>
          <c:h val="0.67281629930038012"/>
        </c:manualLayout>
      </c:layout>
      <c:scatterChart>
        <c:scatterStyle val="lineMarker"/>
        <c:varyColors val="0"/>
        <c:ser>
          <c:idx val="1"/>
          <c:order val="0"/>
          <c:tx>
            <c:v>4%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7030A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00B0F0">
                    <a:alpha val="70000"/>
                  </a:srgbClr>
                </a:solidFill>
                <a:prstDash val="solid"/>
              </a:ln>
              <a:effectLst/>
            </c:spPr>
            <c:trendlineType val="exp"/>
            <c:backward val="2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22225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Fig.9!$I$25:$I$40</c:f>
              <c:numCache>
                <c:formatCode>General</c:formatCode>
                <c:ptCount val="16"/>
                <c:pt idx="0">
                  <c:v>-2.0945348918918354</c:v>
                </c:pt>
                <c:pt idx="1">
                  <c:v>-1.4013877113318902</c:v>
                </c:pt>
                <c:pt idx="2">
                  <c:v>-0.99592260322372583</c:v>
                </c:pt>
                <c:pt idx="3">
                  <c:v>-0.70824053077194504</c:v>
                </c:pt>
                <c:pt idx="4">
                  <c:v>-1.487682072451781</c:v>
                </c:pt>
                <c:pt idx="5">
                  <c:v>-0.79453489189183557</c:v>
                </c:pt>
                <c:pt idx="6">
                  <c:v>-0.38906978378367096</c:v>
                </c:pt>
                <c:pt idx="7">
                  <c:v>-0.10138771133189017</c:v>
                </c:pt>
                <c:pt idx="8">
                  <c:v>-0.36314718055994533</c:v>
                </c:pt>
                <c:pt idx="9">
                  <c:v>0.33000000000000007</c:v>
                </c:pt>
                <c:pt idx="10">
                  <c:v>0.73546510810816468</c:v>
                </c:pt>
                <c:pt idx="11">
                  <c:v>1.0231471805599455</c:v>
                </c:pt>
                <c:pt idx="12">
                  <c:v>0.21370563888010885</c:v>
                </c:pt>
                <c:pt idx="13">
                  <c:v>0.90685281944005425</c:v>
                </c:pt>
                <c:pt idx="14">
                  <c:v>1.3123179275482189</c:v>
                </c:pt>
                <c:pt idx="15">
                  <c:v>1.5999999999999996</c:v>
                </c:pt>
              </c:numCache>
            </c:numRef>
          </c:xVal>
          <c:yVal>
            <c:numRef>
              <c:f>Fig.9!$H$25:$H$40</c:f>
              <c:numCache>
                <c:formatCode>General</c:formatCode>
                <c:ptCount val="16"/>
                <c:pt idx="0">
                  <c:v>5.314793520905866E-2</c:v>
                </c:pt>
                <c:pt idx="1">
                  <c:v>6.8671908634613865E-2</c:v>
                </c:pt>
                <c:pt idx="2">
                  <c:v>9.0778879832576709E-2</c:v>
                </c:pt>
                <c:pt idx="3">
                  <c:v>9.1197983324164275E-2</c:v>
                </c:pt>
                <c:pt idx="4">
                  <c:v>8.3429854343224044E-2</c:v>
                </c:pt>
                <c:pt idx="5">
                  <c:v>8.9306230587075069E-2</c:v>
                </c:pt>
                <c:pt idx="6">
                  <c:v>0.10074155119196046</c:v>
                </c:pt>
                <c:pt idx="7">
                  <c:v>0.12655615899486172</c:v>
                </c:pt>
                <c:pt idx="8">
                  <c:v>0.10688624767459649</c:v>
                </c:pt>
                <c:pt idx="9">
                  <c:v>0.1733451681939705</c:v>
                </c:pt>
                <c:pt idx="10">
                  <c:v>0.17860510815634018</c:v>
                </c:pt>
                <c:pt idx="11">
                  <c:v>0.19137826657249521</c:v>
                </c:pt>
                <c:pt idx="12">
                  <c:v>0.16266279004262024</c:v>
                </c:pt>
                <c:pt idx="13">
                  <c:v>0.20394910991992588</c:v>
                </c:pt>
                <c:pt idx="14">
                  <c:v>0.19264100928931535</c:v>
                </c:pt>
                <c:pt idx="15">
                  <c:v>0.21987896987896985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4A-408F-AC53-FE70DD7CF22C}"/>
            </c:ext>
          </c:extLst>
        </c:ser>
        <c:ser>
          <c:idx val="2"/>
          <c:order val="1"/>
          <c:tx>
            <c:v>2%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FFC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0000">
                    <a:alpha val="70000"/>
                  </a:srgbClr>
                </a:solidFill>
                <a:prstDash val="solid"/>
              </a:ln>
              <a:effectLst/>
            </c:spPr>
            <c:trendlineType val="exp"/>
            <c:backward val="2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22225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Fig.9!$I$5:$I$20</c:f>
              <c:numCache>
                <c:formatCode>General</c:formatCode>
                <c:ptCount val="16"/>
                <c:pt idx="0">
                  <c:v>-0.6945348918918357</c:v>
                </c:pt>
                <c:pt idx="1">
                  <c:v>-1.3877113318903067E-3</c:v>
                </c:pt>
                <c:pt idx="2">
                  <c:v>0.40407739677627408</c:v>
                </c:pt>
                <c:pt idx="3">
                  <c:v>0.69175946922805487</c:v>
                </c:pt>
                <c:pt idx="4">
                  <c:v>6.2317927548218854E-2</c:v>
                </c:pt>
                <c:pt idx="5">
                  <c:v>0.75546510810816425</c:v>
                </c:pt>
                <c:pt idx="6">
                  <c:v>1.1609302162163284</c:v>
                </c:pt>
                <c:pt idx="7">
                  <c:v>1.4486122886681096</c:v>
                </c:pt>
                <c:pt idx="8">
                  <c:v>0.5568528194400546</c:v>
                </c:pt>
                <c:pt idx="9">
                  <c:v>1.25</c:v>
                </c:pt>
                <c:pt idx="10">
                  <c:v>1.6554651081081642</c:v>
                </c:pt>
                <c:pt idx="11">
                  <c:v>1.9431471805599454</c:v>
                </c:pt>
                <c:pt idx="12">
                  <c:v>1.0637056388801089</c:v>
                </c:pt>
                <c:pt idx="13">
                  <c:v>1.7568528194400543</c:v>
                </c:pt>
                <c:pt idx="14">
                  <c:v>2.1623179275482189</c:v>
                </c:pt>
                <c:pt idx="15">
                  <c:v>2.4499999999999997</c:v>
                </c:pt>
              </c:numCache>
            </c:numRef>
          </c:xVal>
          <c:yVal>
            <c:numRef>
              <c:f>Fig.9!$H$5:$H$20</c:f>
              <c:numCache>
                <c:formatCode>General</c:formatCode>
                <c:ptCount val="16"/>
                <c:pt idx="0">
                  <c:v>7.9086679437615229E-2</c:v>
                </c:pt>
                <c:pt idx="1">
                  <c:v>0.15878772177093625</c:v>
                </c:pt>
                <c:pt idx="2">
                  <c:v>0.18106463993742405</c:v>
                </c:pt>
                <c:pt idx="3">
                  <c:v>0.23982962029173552</c:v>
                </c:pt>
                <c:pt idx="4">
                  <c:v>0.18502220776030984</c:v>
                </c:pt>
                <c:pt idx="5">
                  <c:v>0.21033148756783715</c:v>
                </c:pt>
                <c:pt idx="6">
                  <c:v>0.25958076432855842</c:v>
                </c:pt>
                <c:pt idx="7">
                  <c:v>0.31350168277780277</c:v>
                </c:pt>
                <c:pt idx="8">
                  <c:v>0.18387565940490863</c:v>
                </c:pt>
                <c:pt idx="9">
                  <c:v>0.26704738539820994</c:v>
                </c:pt>
                <c:pt idx="10">
                  <c:v>0.38808670421573654</c:v>
                </c:pt>
                <c:pt idx="11">
                  <c:v>0.43767579234000398</c:v>
                </c:pt>
                <c:pt idx="12">
                  <c:v>0.25940180966150606</c:v>
                </c:pt>
                <c:pt idx="13">
                  <c:v>0.37316470217413611</c:v>
                </c:pt>
                <c:pt idx="14">
                  <c:v>0.42900491400491397</c:v>
                </c:pt>
                <c:pt idx="15">
                  <c:v>0.51993207766738758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04A-408F-AC53-FE70DD7CF22C}"/>
            </c:ext>
          </c:extLst>
        </c:ser>
        <c:ser>
          <c:idx val="3"/>
          <c:order val="2"/>
          <c:tx>
            <c:v>1%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C000">
                    <a:alpha val="70000"/>
                  </a:srgbClr>
                </a:solidFill>
                <a:prstDash val="solid"/>
              </a:ln>
              <a:effectLst/>
            </c:spPr>
            <c:trendlineType val="exp"/>
            <c:backward val="0.5"/>
            <c:intercept val="0"/>
            <c:dispRSqr val="0"/>
            <c:dispEq val="0"/>
          </c:trendline>
          <c:trendline>
            <c:spPr>
              <a:ln w="22225" cap="rnd">
                <a:solidFill>
                  <a:sysClr val="windowText" lastClr="000000"/>
                </a:solidFill>
                <a:prstDash val="solid"/>
              </a:ln>
              <a:effectLst/>
            </c:spPr>
            <c:trendlineType val="exp"/>
            <c:forward val="0.2"/>
            <c:backward val="2.200000000000000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22225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Fig.9!$C$25:$C$40</c:f>
              <c:numCache>
                <c:formatCode>General</c:formatCode>
                <c:ptCount val="16"/>
                <c:pt idx="0">
                  <c:v>5.4651081081643627E-3</c:v>
                </c:pt>
                <c:pt idx="1">
                  <c:v>0.69861228866810976</c:v>
                </c:pt>
                <c:pt idx="2">
                  <c:v>1.1040773967762743</c:v>
                </c:pt>
                <c:pt idx="3">
                  <c:v>1.391759469228055</c:v>
                </c:pt>
                <c:pt idx="4">
                  <c:v>0.56231792754821908</c:v>
                </c:pt>
                <c:pt idx="5">
                  <c:v>1.2554651081081643</c:v>
                </c:pt>
                <c:pt idx="6">
                  <c:v>1.6609302162163289</c:v>
                </c:pt>
                <c:pt idx="7">
                  <c:v>1.9486122886681101</c:v>
                </c:pt>
                <c:pt idx="8">
                  <c:v>0.81685281944005472</c:v>
                </c:pt>
                <c:pt idx="9">
                  <c:v>1.5099999999999998</c:v>
                </c:pt>
                <c:pt idx="10">
                  <c:v>1.9154651081081644</c:v>
                </c:pt>
                <c:pt idx="11">
                  <c:v>2.2031471805599452</c:v>
                </c:pt>
                <c:pt idx="12">
                  <c:v>0.91370563888010958</c:v>
                </c:pt>
                <c:pt idx="13">
                  <c:v>1.6068528194400549</c:v>
                </c:pt>
                <c:pt idx="14">
                  <c:v>2.0123179275482195</c:v>
                </c:pt>
                <c:pt idx="15">
                  <c:v>2.3000000000000003</c:v>
                </c:pt>
              </c:numCache>
            </c:numRef>
          </c:xVal>
          <c:yVal>
            <c:numRef>
              <c:f>Fig.9!$B$25:$B$40</c:f>
              <c:numCache>
                <c:formatCode>General</c:formatCode>
                <c:ptCount val="16"/>
                <c:pt idx="0">
                  <c:v>0.10044272615430114</c:v>
                </c:pt>
                <c:pt idx="1">
                  <c:v>0.18722252402116424</c:v>
                </c:pt>
                <c:pt idx="2">
                  <c:v>0.25175830728237902</c:v>
                </c:pt>
                <c:pt idx="3">
                  <c:v>0.28962471650283445</c:v>
                </c:pt>
                <c:pt idx="4">
                  <c:v>0.18151268723451819</c:v>
                </c:pt>
                <c:pt idx="5">
                  <c:v>0.23602829428079286</c:v>
                </c:pt>
                <c:pt idx="6">
                  <c:v>0.30083271123094135</c:v>
                </c:pt>
                <c:pt idx="7">
                  <c:v>0.33346153846153853</c:v>
                </c:pt>
                <c:pt idx="8">
                  <c:v>0.19623541768490396</c:v>
                </c:pt>
                <c:pt idx="9">
                  <c:v>0.34106813015061099</c:v>
                </c:pt>
                <c:pt idx="10">
                  <c:v>0.4339057175094409</c:v>
                </c:pt>
                <c:pt idx="11">
                  <c:v>0.46107850642340542</c:v>
                </c:pt>
                <c:pt idx="12">
                  <c:v>0.25489264404358747</c:v>
                </c:pt>
                <c:pt idx="13">
                  <c:v>0.3150507818136794</c:v>
                </c:pt>
                <c:pt idx="14">
                  <c:v>0.41378478098038673</c:v>
                </c:pt>
                <c:pt idx="15">
                  <c:v>0.46574240428926461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04A-408F-AC53-FE70DD7CF22C}"/>
            </c:ext>
          </c:extLst>
        </c:ser>
        <c:ser>
          <c:idx val="0"/>
          <c:order val="3"/>
          <c:tx>
            <c:v>0.2%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pattFill prst="pct5">
                <a:fgClr>
                  <a:srgbClr val="0070C0"/>
                </a:fgClr>
                <a:bgClr>
                  <a:srgbClr val="0070C0"/>
                </a:bgClr>
              </a:patt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Fig.9!$C$5:$C$20</c:f>
              <c:numCache>
                <c:formatCode>General</c:formatCode>
                <c:ptCount val="16"/>
                <c:pt idx="0">
                  <c:v>0.40546510810816438</c:v>
                </c:pt>
                <c:pt idx="1">
                  <c:v>1.0986122886681098</c:v>
                </c:pt>
                <c:pt idx="2">
                  <c:v>1.5040773967762742</c:v>
                </c:pt>
                <c:pt idx="3">
                  <c:v>1.791759469228055</c:v>
                </c:pt>
                <c:pt idx="4">
                  <c:v>0.41231792754821905</c:v>
                </c:pt>
                <c:pt idx="5">
                  <c:v>1.1054651081081643</c:v>
                </c:pt>
                <c:pt idx="6">
                  <c:v>1.5109302162163287</c:v>
                </c:pt>
                <c:pt idx="7">
                  <c:v>1.7986122886681097</c:v>
                </c:pt>
                <c:pt idx="8">
                  <c:v>1.0068528194400548</c:v>
                </c:pt>
                <c:pt idx="9">
                  <c:v>1.7</c:v>
                </c:pt>
                <c:pt idx="10">
                  <c:v>2.1054651081081643</c:v>
                </c:pt>
                <c:pt idx="11">
                  <c:v>2.3931471805599451</c:v>
                </c:pt>
                <c:pt idx="12">
                  <c:v>0.81370563888010961</c:v>
                </c:pt>
                <c:pt idx="13">
                  <c:v>1.5068528194400548</c:v>
                </c:pt>
                <c:pt idx="14">
                  <c:v>1.9123179275482194</c:v>
                </c:pt>
                <c:pt idx="15">
                  <c:v>2.2000000000000002</c:v>
                </c:pt>
              </c:numCache>
            </c:numRef>
          </c:xVal>
          <c:yVal>
            <c:numRef>
              <c:f>Fig.9!$B$5:$B$20</c:f>
              <c:numCache>
                <c:formatCode>General</c:formatCode>
                <c:ptCount val="16"/>
                <c:pt idx="0">
                  <c:v>0.14179727439825576</c:v>
                </c:pt>
                <c:pt idx="1">
                  <c:v>0.1993003255919687</c:v>
                </c:pt>
                <c:pt idx="2">
                  <c:v>0.32103603603603603</c:v>
                </c:pt>
                <c:pt idx="3">
                  <c:v>0.35052561532824694</c:v>
                </c:pt>
                <c:pt idx="4">
                  <c:v>0.16760858945449372</c:v>
                </c:pt>
                <c:pt idx="5">
                  <c:v>0.20686469574051594</c:v>
                </c:pt>
                <c:pt idx="6">
                  <c:v>0.3111324186701071</c:v>
                </c:pt>
                <c:pt idx="7">
                  <c:v>0.35106830891714613</c:v>
                </c:pt>
                <c:pt idx="8">
                  <c:v>0.24036933012342843</c:v>
                </c:pt>
                <c:pt idx="9">
                  <c:v>0.28056105338391324</c:v>
                </c:pt>
                <c:pt idx="10">
                  <c:v>0.44973144015675948</c:v>
                </c:pt>
                <c:pt idx="11">
                  <c:v>0.50031383749062908</c:v>
                </c:pt>
                <c:pt idx="12">
                  <c:v>0.18834213975383146</c:v>
                </c:pt>
                <c:pt idx="13">
                  <c:v>0.27327645526643163</c:v>
                </c:pt>
                <c:pt idx="14">
                  <c:v>0.39208150875562631</c:v>
                </c:pt>
                <c:pt idx="15">
                  <c:v>0.44858508092315691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04A-408F-AC53-FE70DD7CF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53512"/>
        <c:axId val="145253904"/>
      </c:scatterChart>
      <c:valAx>
        <c:axId val="145253512"/>
        <c:scaling>
          <c:orientation val="minMax"/>
          <c:max val="4"/>
          <c:min val="-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0">
                    <a:solidFill>
                      <a:sysClr val="windowText" lastClr="000000"/>
                    </a:solidFill>
                    <a:latin typeface="Californian FB" panose="0207040306080B030204" pitchFamily="18" charset="0"/>
                  </a:rPr>
                  <a:t>Shifted Time (a.u.)</a:t>
                </a:r>
              </a:p>
            </c:rich>
          </c:tx>
          <c:layout>
            <c:manualLayout>
              <c:xMode val="edge"/>
              <c:yMode val="edge"/>
              <c:x val="0.30750279993502438"/>
              <c:y val="0.904492707642313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Californian FB" panose="0207040306080B030204" pitchFamily="18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904"/>
        <c:crosses val="autoZero"/>
        <c:crossBetween val="midCat"/>
        <c:majorUnit val="3"/>
        <c:minorUnit val="2"/>
      </c:valAx>
      <c:valAx>
        <c:axId val="145253904"/>
        <c:scaling>
          <c:orientation val="minMax"/>
          <c:max val="0.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Californian FB" panose="0207040306080B030204" pitchFamily="18" charset="0"/>
                    <a:ea typeface="+mn-ea"/>
                    <a:cs typeface="+mn-cs"/>
                  </a:defRPr>
                </a:pPr>
                <a:r>
                  <a:rPr lang="en-US" sz="1400"/>
                  <a:t>C.F.</a:t>
                </a:r>
              </a:p>
            </c:rich>
          </c:tx>
          <c:layout>
            <c:manualLayout>
              <c:xMode val="edge"/>
              <c:yMode val="edge"/>
              <c:x val="2.5273453196200637E-2"/>
              <c:y val="0.374683064282516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Californian FB" panose="0207040306080B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512"/>
        <c:crossesAt val="-3"/>
        <c:crossBetween val="midCat"/>
        <c:majorUnit val="0.2"/>
        <c:minorUnit val="0.2"/>
      </c:valAx>
      <c:spPr>
        <a:noFill/>
        <a:ln w="22225">
          <a:solidFill>
            <a:sysClr val="windowText" lastClr="000000"/>
          </a:solidFill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22958267045263844"/>
          <c:y val="0.13475925877158332"/>
          <c:w val="0.1815028170338642"/>
          <c:h val="0.43361616587224255"/>
        </c:manualLayout>
      </c:layout>
      <c:overlay val="0"/>
      <c:spPr>
        <a:noFill/>
        <a:ln w="381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Californian FB" panose="0207040306080B030204" pitchFamily="18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fornian FB" panose="0207040306080B030204" pitchFamily="18" charset="0"/>
                <a:ea typeface="+mn-ea"/>
                <a:cs typeface="+mn-cs"/>
              </a:defRPr>
            </a:pPr>
            <a:r>
              <a:rPr lang="en-GB" b="1">
                <a:latin typeface="Californian FB" panose="0207040306080B030204" pitchFamily="18" charset="0"/>
              </a:rPr>
              <a:t>(b)</a:t>
            </a:r>
          </a:p>
        </c:rich>
      </c:tx>
      <c:layout>
        <c:manualLayout>
          <c:xMode val="edge"/>
          <c:yMode val="edge"/>
          <c:x val="0.55099894847528919"/>
          <c:y val="1.50945262276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fornian FB" panose="0207040306080B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586932942530446"/>
          <c:y val="0.10908098444216215"/>
          <c:w val="0.67413067057469556"/>
          <c:h val="0.69710027684895559"/>
        </c:manualLayout>
      </c:layout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7030A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00B0F0">
                    <a:alpha val="70000"/>
                  </a:srgbClr>
                </a:solidFill>
                <a:prstDash val="solid"/>
              </a:ln>
              <a:effectLst/>
            </c:spPr>
            <c:trendlineType val="exp"/>
            <c:backward val="2"/>
            <c:intercept val="0"/>
            <c:dispRSqr val="0"/>
            <c:dispEq val="0"/>
          </c:trendline>
          <c:trendline>
            <c:spPr>
              <a:ln w="19050" cap="rnd">
                <a:solidFill>
                  <a:sysClr val="windowText" lastClr="000000"/>
                </a:solidFill>
                <a:prstDash val="solid"/>
              </a:ln>
              <a:effectLst/>
            </c:spPr>
            <c:trendlineType val="exp"/>
            <c:forward val="1"/>
            <c:dispRSqr val="1"/>
            <c:dispEq val="1"/>
            <c:trendlineLbl>
              <c:layout>
                <c:manualLayout>
                  <c:x val="0.12776869768250579"/>
                  <c:y val="-0.5386908334571386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Batang" panose="02030600000101010101" pitchFamily="18" charset="-127"/>
                        <a:ea typeface="Batang" panose="02030600000101010101" pitchFamily="18" charset="-127"/>
                        <a:cs typeface="+mn-cs"/>
                      </a:defRPr>
                    </a:pPr>
                    <a:r>
                      <a:rPr lang="en-US" sz="1200" baseline="0"/>
                      <a:t>y = 1.225e</a:t>
                    </a:r>
                    <a:r>
                      <a:rPr lang="en-US" sz="1200" baseline="30000"/>
                      <a:t>-0.668x</a:t>
                    </a:r>
                    <a:br>
                      <a:rPr lang="en-US" sz="1200" baseline="0"/>
                    </a:br>
                    <a:endParaRPr lang="en-US" sz="12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Batang" panose="02030600000101010101" pitchFamily="18" charset="-127"/>
                      <a:ea typeface="Batang" panose="02030600000101010101" pitchFamily="18" charset="-127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Fig.9!$X$5:$X$8</c:f>
                <c:numCache>
                  <c:formatCode>General</c:formatCode>
                  <c:ptCount val="4"/>
                  <c:pt idx="0">
                    <c:v>0.2</c:v>
                  </c:pt>
                  <c:pt idx="1">
                    <c:v>0.1</c:v>
                  </c:pt>
                  <c:pt idx="2">
                    <c:v>9.9999999999999978E-2</c:v>
                  </c:pt>
                  <c:pt idx="3">
                    <c:v>0.10000000000000009</c:v>
                  </c:pt>
                </c:numCache>
              </c:numRef>
            </c:plus>
            <c:minus>
              <c:numRef>
                <c:f>Fig.9!$X$5:$X$8</c:f>
                <c:numCache>
                  <c:formatCode>General</c:formatCode>
                  <c:ptCount val="4"/>
                  <c:pt idx="0">
                    <c:v>0.2</c:v>
                  </c:pt>
                  <c:pt idx="1">
                    <c:v>0.1</c:v>
                  </c:pt>
                  <c:pt idx="2">
                    <c:v>9.9999999999999978E-2</c:v>
                  </c:pt>
                  <c:pt idx="3">
                    <c:v>0.10000000000000009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Fig.9!$V$5:$V$8</c:f>
              <c:numCache>
                <c:formatCode>General</c:formatCode>
                <c:ptCount val="4"/>
                <c:pt idx="0">
                  <c:v>0.2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</c:numCache>
            </c:numRef>
          </c:xVal>
          <c:yVal>
            <c:numRef>
              <c:f>Fig.9!$W$5:$W$8</c:f>
              <c:numCache>
                <c:formatCode>General</c:formatCode>
                <c:ptCount val="4"/>
                <c:pt idx="0">
                  <c:v>1</c:v>
                </c:pt>
                <c:pt idx="1">
                  <c:v>0.67032004603563933</c:v>
                </c:pt>
                <c:pt idx="2">
                  <c:v>0.33287108369807955</c:v>
                </c:pt>
                <c:pt idx="3">
                  <c:v>8.20849986238988E-2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6D-43EE-80E5-31EE99ADE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53512"/>
        <c:axId val="145253904"/>
      </c:scatterChart>
      <c:valAx>
        <c:axId val="145253512"/>
        <c:scaling>
          <c:orientation val="minMax"/>
          <c:max val="6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Californian FB" panose="0207040306080B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0">
                    <a:solidFill>
                      <a:schemeClr val="bg2">
                        <a:lumMod val="10000"/>
                      </a:schemeClr>
                    </a:solidFill>
                    <a:latin typeface="Californian FB" panose="0207040306080B030204" pitchFamily="18" charset="0"/>
                  </a:rPr>
                  <a:t>Water Concentration (%)</a:t>
                </a:r>
              </a:p>
            </c:rich>
          </c:tx>
          <c:layout>
            <c:manualLayout>
              <c:xMode val="edge"/>
              <c:yMode val="edge"/>
              <c:x val="0.36062102825382125"/>
              <c:y val="0.917879663776205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bg2">
                      <a:lumMod val="10000"/>
                    </a:schemeClr>
                  </a:solidFill>
                  <a:latin typeface="Californian FB" panose="0207040306080B030204" pitchFamily="18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904"/>
        <c:crosses val="autoZero"/>
        <c:crossBetween val="midCat"/>
        <c:majorUnit val="3"/>
        <c:minorUnit val="2"/>
      </c:valAx>
      <c:valAx>
        <c:axId val="145253904"/>
        <c:scaling>
          <c:orientation val="minMax"/>
          <c:max val="1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Californian FB" panose="0207040306080B030204" pitchFamily="18" charset="0"/>
                    <a:ea typeface="+mn-ea"/>
                    <a:cs typeface="+mn-cs"/>
                  </a:defRPr>
                </a:pPr>
                <a:r>
                  <a:rPr lang="en-US" sz="1400" b="0"/>
                  <a:t>Relative Dissolution Speed (a.u.)</a:t>
                </a:r>
              </a:p>
            </c:rich>
          </c:tx>
          <c:layout>
            <c:manualLayout>
              <c:xMode val="edge"/>
              <c:yMode val="edge"/>
              <c:x val="2.1686248209510092E-2"/>
              <c:y val="0.13560960701830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Californian FB" panose="0207040306080B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512"/>
        <c:crossesAt val="-3"/>
        <c:crossBetween val="midCat"/>
        <c:majorUnit val="0.2"/>
        <c:minorUnit val="0.2"/>
      </c:valAx>
      <c:spPr>
        <a:noFill/>
        <a:ln w="22225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Californian FB" panose="0207040306080B030204" pitchFamily="18" charset="0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(b)</a:t>
            </a:r>
          </a:p>
        </c:rich>
      </c:tx>
      <c:layout>
        <c:manualLayout>
          <c:xMode val="edge"/>
          <c:yMode val="edge"/>
          <c:x val="3.9365292104444399E-3"/>
          <c:y val="1.9228911127144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Californian FB" panose="0207040306080B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223910840932117"/>
          <c:y val="4.5089796846260355E-2"/>
          <c:w val="0.67666977797988015"/>
          <c:h val="0.76553167905804598"/>
        </c:manualLayout>
      </c:layout>
      <c:scatterChart>
        <c:scatterStyle val="lineMarker"/>
        <c:varyColors val="0"/>
        <c:ser>
          <c:idx val="2"/>
          <c:order val="0"/>
          <c:tx>
            <c:v>40°C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FF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0000">
                    <a:alpha val="70000"/>
                  </a:srgbClr>
                </a:solidFill>
                <a:prstDash val="solid"/>
              </a:ln>
              <a:effectLst/>
            </c:spPr>
            <c:trendlineType val="poly"/>
            <c:order val="2"/>
            <c:backward val="2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'[1]IL(50''C=0) '!$X$14:$X$17</c:f>
                <c:numCache>
                  <c:formatCode>General</c:formatCode>
                  <c:ptCount val="4"/>
                  <c:pt idx="0">
                    <c:v>1.1296281199992955E-2</c:v>
                  </c:pt>
                  <c:pt idx="1">
                    <c:v>1.0981801226340217E-2</c:v>
                  </c:pt>
                  <c:pt idx="2">
                    <c:v>2.1169685112314096E-2</c:v>
                  </c:pt>
                  <c:pt idx="3">
                    <c:v>9.4714043449450665E-3</c:v>
                  </c:pt>
                </c:numCache>
              </c:numRef>
            </c:plus>
            <c:minus>
              <c:numRef>
                <c:f>'[1]IL(50''C=0) '!$X$14:$X$17</c:f>
                <c:numCache>
                  <c:formatCode>General</c:formatCode>
                  <c:ptCount val="4"/>
                  <c:pt idx="0">
                    <c:v>1.1296281199992955E-2</c:v>
                  </c:pt>
                  <c:pt idx="1">
                    <c:v>1.0981801226340217E-2</c:v>
                  </c:pt>
                  <c:pt idx="2">
                    <c:v>2.1169685112314096E-2</c:v>
                  </c:pt>
                  <c:pt idx="3">
                    <c:v>9.4714043449450665E-3</c:v>
                  </c:pt>
                </c:numCache>
              </c:numRef>
            </c:minus>
            <c:spPr>
              <a:noFill/>
              <a:ln w="22225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Fig.5!$C$14:$C$17</c:f>
              <c:numCache>
                <c:formatCode>General</c:formatCode>
                <c:ptCount val="4"/>
                <c:pt idx="0">
                  <c:v>0.75</c:v>
                </c:pt>
                <c:pt idx="1">
                  <c:v>1.5</c:v>
                </c:pt>
                <c:pt idx="2">
                  <c:v>2.25</c:v>
                </c:pt>
                <c:pt idx="3">
                  <c:v>3</c:v>
                </c:pt>
              </c:numCache>
            </c:numRef>
          </c:xVal>
          <c:yVal>
            <c:numRef>
              <c:f>Fig.5!$D$14:$D$17</c:f>
              <c:numCache>
                <c:formatCode>General</c:formatCode>
                <c:ptCount val="4"/>
                <c:pt idx="0">
                  <c:v>0.16760858945449372</c:v>
                </c:pt>
                <c:pt idx="1">
                  <c:v>0.20686469574051594</c:v>
                </c:pt>
                <c:pt idx="2">
                  <c:v>0.3111324186701071</c:v>
                </c:pt>
                <c:pt idx="3">
                  <c:v>0.35106830891714613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6C-409D-9265-7DD7C025F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53512"/>
        <c:axId val="145253904"/>
      </c:scatterChart>
      <c:valAx>
        <c:axId val="145253512"/>
        <c:scaling>
          <c:orientation val="minMax"/>
          <c:max val="8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cs typeface="Arial" panose="020B0604020202020204" pitchFamily="34" charset="0"/>
                  </a:rPr>
                  <a:t>Time(h)</a:t>
                </a:r>
              </a:p>
            </c:rich>
          </c:tx>
          <c:layout>
            <c:manualLayout>
              <c:xMode val="edge"/>
              <c:yMode val="edge"/>
              <c:x val="0.39364941084492089"/>
              <c:y val="0.894922189844379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Californian FB" panose="0207040306080B030204" pitchFamily="18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904"/>
        <c:crosses val="autoZero"/>
        <c:crossBetween val="midCat"/>
        <c:majorUnit val="4"/>
        <c:minorUnit val="2"/>
      </c:valAx>
      <c:valAx>
        <c:axId val="145253904"/>
        <c:scaling>
          <c:orientation val="minMax"/>
          <c:max val="0.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cs typeface="Arial" panose="020B0604020202020204" pitchFamily="34" charset="0"/>
                  </a:rPr>
                  <a:t>C.F.</a:t>
                </a:r>
              </a:p>
            </c:rich>
          </c:tx>
          <c:layout>
            <c:manualLayout>
              <c:xMode val="edge"/>
              <c:yMode val="edge"/>
              <c:x val="1.2156862745098024E-3"/>
              <c:y val="0.394858075173035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Californian FB" panose="0207040306080B030204" pitchFamily="18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512"/>
        <c:crosses val="autoZero"/>
        <c:crossBetween val="midCat"/>
        <c:majorUnit val="0.2"/>
        <c:minorUnit val="0.2"/>
      </c:valAx>
      <c:spPr>
        <a:noFill/>
        <a:ln w="22225">
          <a:solidFill>
            <a:sysClr val="windowText" lastClr="000000"/>
          </a:solidFill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068274484557356"/>
          <c:y val="4.4100274867216405E-2"/>
          <c:w val="0.19979398801564899"/>
          <c:h val="0.18840747470668728"/>
        </c:manualLayout>
      </c:layout>
      <c:overlay val="0"/>
      <c:spPr>
        <a:noFill/>
        <a:ln w="381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Batang" panose="02030600000101010101" pitchFamily="18" charset="-127"/>
              <a:ea typeface="Batang" panose="02030600000101010101" pitchFamily="18" charset="-127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Californian FB" panose="0207040306080B030204" pitchFamily="18" charset="0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(c)</a:t>
            </a:r>
          </a:p>
        </c:rich>
      </c:tx>
      <c:layout>
        <c:manualLayout>
          <c:xMode val="edge"/>
          <c:yMode val="edge"/>
          <c:x val="3.9365292104444399E-3"/>
          <c:y val="1.9228911127144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Californian FB" panose="0207040306080B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223910840932117"/>
          <c:y val="4.5089796846260355E-2"/>
          <c:w val="0.67666977797988015"/>
          <c:h val="0.76553167905804598"/>
        </c:manualLayout>
      </c:layout>
      <c:scatterChart>
        <c:scatterStyle val="lineMarker"/>
        <c:varyColors val="0"/>
        <c:ser>
          <c:idx val="3"/>
          <c:order val="0"/>
          <c:tx>
            <c:v>50°C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FFC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C000">
                    <a:alpha val="70000"/>
                  </a:srgbClr>
                </a:solidFill>
                <a:prstDash val="solid"/>
              </a:ln>
              <a:effectLst/>
            </c:spPr>
            <c:trendlineType val="poly"/>
            <c:order val="2"/>
            <c:backward val="0.5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'[1]IL(50''C=0) '!$X$20:$X$23</c:f>
                <c:numCache>
                  <c:formatCode>General</c:formatCode>
                  <c:ptCount val="4"/>
                  <c:pt idx="0">
                    <c:v>1.6250281311739997E-2</c:v>
                  </c:pt>
                  <c:pt idx="1">
                    <c:v>8.0010780692799776E-3</c:v>
                  </c:pt>
                  <c:pt idx="2">
                    <c:v>1.8129020207891991E-2</c:v>
                  </c:pt>
                  <c:pt idx="3">
                    <c:v>5.5647165639412235E-3</c:v>
                  </c:pt>
                </c:numCache>
              </c:numRef>
            </c:plus>
            <c:minus>
              <c:numRef>
                <c:f>'[1]IL(50''C=0) '!$X$20:$X$23</c:f>
                <c:numCache>
                  <c:formatCode>General</c:formatCode>
                  <c:ptCount val="4"/>
                  <c:pt idx="0">
                    <c:v>1.6250281311739997E-2</c:v>
                  </c:pt>
                  <c:pt idx="1">
                    <c:v>8.0010780692799776E-3</c:v>
                  </c:pt>
                  <c:pt idx="2">
                    <c:v>1.8129020207891991E-2</c:v>
                  </c:pt>
                  <c:pt idx="3">
                    <c:v>5.5647165639412235E-3</c:v>
                  </c:pt>
                </c:numCache>
              </c:numRef>
            </c:minus>
            <c:spPr>
              <a:noFill/>
              <a:ln w="22225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Fig.5!$C$20:$C$23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xVal>
          <c:yVal>
            <c:numRef>
              <c:f>Fig.5!$D$20:$D$23</c:f>
              <c:numCache>
                <c:formatCode>General</c:formatCode>
                <c:ptCount val="4"/>
                <c:pt idx="0">
                  <c:v>0.24036933012342843</c:v>
                </c:pt>
                <c:pt idx="1">
                  <c:v>0.28056105338391324</c:v>
                </c:pt>
                <c:pt idx="2">
                  <c:v>0.44973144015675948</c:v>
                </c:pt>
                <c:pt idx="3">
                  <c:v>0.50031383749062908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CB-4959-B08A-544378548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53512"/>
        <c:axId val="145253904"/>
      </c:scatterChart>
      <c:valAx>
        <c:axId val="145253512"/>
        <c:scaling>
          <c:orientation val="minMax"/>
          <c:max val="8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cs typeface="Arial" panose="020B0604020202020204" pitchFamily="34" charset="0"/>
                  </a:rPr>
                  <a:t>Time(h)</a:t>
                </a:r>
              </a:p>
            </c:rich>
          </c:tx>
          <c:layout>
            <c:manualLayout>
              <c:xMode val="edge"/>
              <c:yMode val="edge"/>
              <c:x val="0.39364941084492089"/>
              <c:y val="0.894922189844379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Californian FB" panose="0207040306080B030204" pitchFamily="18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904"/>
        <c:crosses val="autoZero"/>
        <c:crossBetween val="midCat"/>
        <c:majorUnit val="4"/>
        <c:minorUnit val="2"/>
      </c:valAx>
      <c:valAx>
        <c:axId val="145253904"/>
        <c:scaling>
          <c:orientation val="minMax"/>
          <c:max val="0.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cs typeface="Arial" panose="020B0604020202020204" pitchFamily="34" charset="0"/>
                  </a:rPr>
                  <a:t>C.F.</a:t>
                </a:r>
              </a:p>
            </c:rich>
          </c:tx>
          <c:layout>
            <c:manualLayout>
              <c:xMode val="edge"/>
              <c:yMode val="edge"/>
              <c:x val="1.2156862745098024E-3"/>
              <c:y val="0.394858075173035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Californian FB" panose="0207040306080B030204" pitchFamily="18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512"/>
        <c:crosses val="autoZero"/>
        <c:crossBetween val="midCat"/>
        <c:majorUnit val="0.2"/>
        <c:minorUnit val="0.2"/>
      </c:valAx>
      <c:spPr>
        <a:noFill/>
        <a:ln w="22225">
          <a:solidFill>
            <a:sysClr val="windowText" lastClr="000000"/>
          </a:solidFill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9737466361008671"/>
          <c:y val="4.4100151381492252E-2"/>
          <c:w val="0.17888268713246291"/>
          <c:h val="0.20344452794023155"/>
        </c:manualLayout>
      </c:layout>
      <c:overlay val="0"/>
      <c:spPr>
        <a:noFill/>
        <a:ln w="381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Batang" panose="02030600000101010101" pitchFamily="18" charset="-127"/>
              <a:ea typeface="Batang" panose="02030600000101010101" pitchFamily="18" charset="-127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Californian FB" panose="0207040306080B030204" pitchFamily="18" charset="0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(d)</a:t>
            </a:r>
          </a:p>
        </c:rich>
      </c:tx>
      <c:layout>
        <c:manualLayout>
          <c:xMode val="edge"/>
          <c:yMode val="edge"/>
          <c:x val="3.9365292104444399E-3"/>
          <c:y val="1.9228911127144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Californian FB" panose="0207040306080B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92521389371783"/>
          <c:y val="4.5089796846260355E-2"/>
          <c:w val="0.68965674745202299"/>
          <c:h val="0.76553167905804598"/>
        </c:manualLayout>
      </c:layout>
      <c:scatterChart>
        <c:scatterStyle val="lineMarker"/>
        <c:varyColors val="0"/>
        <c:ser>
          <c:idx val="4"/>
          <c:order val="0"/>
          <c:tx>
            <c:v>60°C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6B366E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6B366E">
                    <a:alpha val="70000"/>
                  </a:srgbClr>
                </a:solidFill>
                <a:prstDash val="solid"/>
              </a:ln>
              <a:effectLst/>
            </c:spPr>
            <c:trendlineType val="poly"/>
            <c:order val="2"/>
            <c:backward val="0.25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'[1]IL(50''C=0) '!$X$26:$X$29</c:f>
                <c:numCache>
                  <c:formatCode>General</c:formatCode>
                  <c:ptCount val="4"/>
                  <c:pt idx="0">
                    <c:v>3.3907228794070069E-3</c:v>
                  </c:pt>
                  <c:pt idx="1">
                    <c:v>1.7001703062302684E-2</c:v>
                  </c:pt>
                  <c:pt idx="2">
                    <c:v>3.0493528234787841E-2</c:v>
                  </c:pt>
                  <c:pt idx="3">
                    <c:v>2.9297471903418387E-2</c:v>
                  </c:pt>
                </c:numCache>
              </c:numRef>
            </c:plus>
            <c:minus>
              <c:numRef>
                <c:f>'[1]IL(50''C=0) '!$X$26:$X$29</c:f>
                <c:numCache>
                  <c:formatCode>General</c:formatCode>
                  <c:ptCount val="4"/>
                  <c:pt idx="0">
                    <c:v>3.3907228794070069E-3</c:v>
                  </c:pt>
                  <c:pt idx="1">
                    <c:v>1.7001703062302684E-2</c:v>
                  </c:pt>
                  <c:pt idx="2">
                    <c:v>3.0493528234787841E-2</c:v>
                  </c:pt>
                  <c:pt idx="3">
                    <c:v>2.9297471903418387E-2</c:v>
                  </c:pt>
                </c:numCache>
              </c:numRef>
            </c:minus>
            <c:spPr>
              <a:noFill/>
              <a:ln w="25400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Fig.5!$C$26:$C$29</c:f>
              <c:numCache>
                <c:formatCode>General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</c:numCache>
            </c:numRef>
          </c:xVal>
          <c:yVal>
            <c:numRef>
              <c:f>Fig.5!$D$26:$D$29</c:f>
              <c:numCache>
                <c:formatCode>General</c:formatCode>
                <c:ptCount val="4"/>
                <c:pt idx="0">
                  <c:v>0.18834213975383146</c:v>
                </c:pt>
                <c:pt idx="1">
                  <c:v>0.27327645526643163</c:v>
                </c:pt>
                <c:pt idx="2">
                  <c:v>0.39208150875562631</c:v>
                </c:pt>
                <c:pt idx="3">
                  <c:v>0.44858508092315691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DE-4D4E-921A-F7FC7104F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53512"/>
        <c:axId val="145253904"/>
      </c:scatterChart>
      <c:valAx>
        <c:axId val="145253512"/>
        <c:scaling>
          <c:orientation val="minMax"/>
          <c:max val="8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cs typeface="Arial" panose="020B0604020202020204" pitchFamily="34" charset="0"/>
                  </a:rPr>
                  <a:t>Time(h)</a:t>
                </a:r>
              </a:p>
            </c:rich>
          </c:tx>
          <c:layout>
            <c:manualLayout>
              <c:xMode val="edge"/>
              <c:yMode val="edge"/>
              <c:x val="0.39364941084492089"/>
              <c:y val="0.894922189844379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Californian FB" panose="0207040306080B030204" pitchFamily="18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904"/>
        <c:crosses val="autoZero"/>
        <c:crossBetween val="midCat"/>
        <c:majorUnit val="4"/>
        <c:minorUnit val="2"/>
      </c:valAx>
      <c:valAx>
        <c:axId val="145253904"/>
        <c:scaling>
          <c:orientation val="minMax"/>
          <c:max val="0.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cs typeface="Arial" panose="020B0604020202020204" pitchFamily="34" charset="0"/>
                  </a:rPr>
                  <a:t>C.F.</a:t>
                </a:r>
              </a:p>
            </c:rich>
          </c:tx>
          <c:layout>
            <c:manualLayout>
              <c:xMode val="edge"/>
              <c:yMode val="edge"/>
              <c:x val="1.2156862745098024E-3"/>
              <c:y val="0.394858075173035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Californian FB" panose="0207040306080B030204" pitchFamily="18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512"/>
        <c:crosses val="autoZero"/>
        <c:crossBetween val="midCat"/>
        <c:majorUnit val="0.2"/>
        <c:minorUnit val="0.2"/>
      </c:valAx>
      <c:spPr>
        <a:noFill/>
        <a:ln w="22225">
          <a:solidFill>
            <a:sysClr val="windowText" lastClr="000000"/>
          </a:solidFill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405903807478607"/>
          <c:y val="3.8567647923677589E-2"/>
          <c:w val="0.20507584279237823"/>
          <c:h val="0.2200420383136755"/>
        </c:manualLayout>
      </c:layout>
      <c:overlay val="0"/>
      <c:spPr>
        <a:noFill/>
        <a:ln w="381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Batang" panose="02030600000101010101" pitchFamily="18" charset="-127"/>
              <a:ea typeface="Batang" panose="02030600000101010101" pitchFamily="18" charset="-127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(a)</a:t>
            </a:r>
          </a:p>
        </c:rich>
      </c:tx>
      <c:layout>
        <c:manualLayout>
          <c:xMode val="edge"/>
          <c:yMode val="edge"/>
          <c:x val="2.0147211828739468E-2"/>
          <c:y val="2.98528980817358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844967696345653"/>
          <c:y val="8.6146231721034874E-2"/>
          <c:w val="0.64830100314508143"/>
          <c:h val="0.73897130416032208"/>
        </c:manualLayout>
      </c:layout>
      <c:scatterChart>
        <c:scatterStyle val="lineMarker"/>
        <c:varyColors val="0"/>
        <c:ser>
          <c:idx val="4"/>
          <c:order val="0"/>
          <c:tx>
            <c:v>60°C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6B366E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6B366E">
                    <a:alpha val="70000"/>
                  </a:srgbClr>
                </a:solidFill>
                <a:prstDash val="solid"/>
              </a:ln>
              <a:effectLst/>
            </c:spPr>
            <c:trendlineType val="poly"/>
            <c:order val="2"/>
            <c:backward val="3.0000000000000006E-2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Fig.6!$E$27:$E$30</c:f>
                <c:numCache>
                  <c:formatCode>General</c:formatCode>
                  <c:ptCount val="4"/>
                  <c:pt idx="0">
                    <c:v>3.3907228794070069E-3</c:v>
                  </c:pt>
                  <c:pt idx="1">
                    <c:v>1.7001703062302684E-2</c:v>
                  </c:pt>
                  <c:pt idx="2">
                    <c:v>3.0493528234787841E-2</c:v>
                  </c:pt>
                  <c:pt idx="3">
                    <c:v>2.9297471903418387E-2</c:v>
                  </c:pt>
                </c:numCache>
              </c:numRef>
            </c:plus>
            <c:minus>
              <c:numRef>
                <c:f>Fig.6!$E$27:$E$30</c:f>
                <c:numCache>
                  <c:formatCode>General</c:formatCode>
                  <c:ptCount val="4"/>
                  <c:pt idx="0">
                    <c:v>3.3907228794070069E-3</c:v>
                  </c:pt>
                  <c:pt idx="1">
                    <c:v>1.7001703062302684E-2</c:v>
                  </c:pt>
                  <c:pt idx="2">
                    <c:v>3.0493528234787841E-2</c:v>
                  </c:pt>
                  <c:pt idx="3">
                    <c:v>2.9297471903418387E-2</c:v>
                  </c:pt>
                </c:numCache>
              </c:numRef>
            </c:minus>
            <c:spPr>
              <a:noFill/>
              <a:ln w="25400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Fig.6!$C$27:$C$30</c:f>
              <c:numCache>
                <c:formatCode>General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</c:numCache>
            </c:numRef>
          </c:xVal>
          <c:yVal>
            <c:numRef>
              <c:f>Fig.6!$D$27:$D$30</c:f>
              <c:numCache>
                <c:formatCode>General</c:formatCode>
                <c:ptCount val="4"/>
                <c:pt idx="0">
                  <c:v>0.18834213975383146</c:v>
                </c:pt>
                <c:pt idx="1">
                  <c:v>0.27327645526643163</c:v>
                </c:pt>
                <c:pt idx="2">
                  <c:v>0.39208150875562631</c:v>
                </c:pt>
                <c:pt idx="3">
                  <c:v>0.44858508092315691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58-4D92-AA57-0504E21CBA7B}"/>
            </c:ext>
          </c:extLst>
        </c:ser>
        <c:ser>
          <c:idx val="3"/>
          <c:order val="1"/>
          <c:tx>
            <c:v>50°C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C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C000">
                    <a:alpha val="70000"/>
                  </a:srgbClr>
                </a:solidFill>
                <a:prstDash val="solid"/>
              </a:ln>
              <a:effectLst/>
            </c:spPr>
            <c:trendlineType val="poly"/>
            <c:order val="2"/>
            <c:backward val="0.5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Fig.6!$E$21:$E$24</c:f>
                <c:numCache>
                  <c:formatCode>General</c:formatCode>
                  <c:ptCount val="4"/>
                  <c:pt idx="0">
                    <c:v>1.6250281311739997E-2</c:v>
                  </c:pt>
                  <c:pt idx="1">
                    <c:v>8.0010780692799776E-3</c:v>
                  </c:pt>
                  <c:pt idx="2">
                    <c:v>1.8129020207891991E-2</c:v>
                  </c:pt>
                  <c:pt idx="3">
                    <c:v>5.5647165639412235E-3</c:v>
                  </c:pt>
                </c:numCache>
              </c:numRef>
            </c:plus>
            <c:minus>
              <c:numRef>
                <c:f>Fig.6!$E$21:$E$24</c:f>
                <c:numCache>
                  <c:formatCode>General</c:formatCode>
                  <c:ptCount val="4"/>
                  <c:pt idx="0">
                    <c:v>1.6250281311739997E-2</c:v>
                  </c:pt>
                  <c:pt idx="1">
                    <c:v>8.0010780692799776E-3</c:v>
                  </c:pt>
                  <c:pt idx="2">
                    <c:v>1.8129020207891991E-2</c:v>
                  </c:pt>
                  <c:pt idx="3">
                    <c:v>5.5647165639412235E-3</c:v>
                  </c:pt>
                </c:numCache>
              </c:numRef>
            </c:minus>
            <c:spPr>
              <a:noFill/>
              <a:ln w="22225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Fig.6!$C$21:$C$24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xVal>
          <c:yVal>
            <c:numRef>
              <c:f>Fig.6!$D$21:$D$24</c:f>
              <c:numCache>
                <c:formatCode>General</c:formatCode>
                <c:ptCount val="4"/>
                <c:pt idx="0">
                  <c:v>0.24036933012342843</c:v>
                </c:pt>
                <c:pt idx="1">
                  <c:v>0.28056105338391324</c:v>
                </c:pt>
                <c:pt idx="2">
                  <c:v>0.44973144015675948</c:v>
                </c:pt>
                <c:pt idx="3">
                  <c:v>0.50031383749062908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58-4D92-AA57-0504E21CBA7B}"/>
            </c:ext>
          </c:extLst>
        </c:ser>
        <c:ser>
          <c:idx val="2"/>
          <c:order val="2"/>
          <c:tx>
            <c:v>40°C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FF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0000">
                    <a:alpha val="70000"/>
                  </a:srgbClr>
                </a:solidFill>
                <a:prstDash val="solid"/>
              </a:ln>
              <a:effectLst/>
            </c:spPr>
            <c:trendlineType val="poly"/>
            <c:order val="2"/>
            <c:backward val="2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Fig.6!$E$15:$E$18</c:f>
                <c:numCache>
                  <c:formatCode>General</c:formatCode>
                  <c:ptCount val="4"/>
                  <c:pt idx="0">
                    <c:v>1.1296281199992955E-2</c:v>
                  </c:pt>
                  <c:pt idx="1">
                    <c:v>1.0981801226340217E-2</c:v>
                  </c:pt>
                  <c:pt idx="2">
                    <c:v>2.1169685112314096E-2</c:v>
                  </c:pt>
                  <c:pt idx="3">
                    <c:v>9.4714043449450665E-3</c:v>
                  </c:pt>
                </c:numCache>
              </c:numRef>
            </c:plus>
            <c:minus>
              <c:numRef>
                <c:f>Fig.6!$E$15:$E$18</c:f>
                <c:numCache>
                  <c:formatCode>General</c:formatCode>
                  <c:ptCount val="4"/>
                  <c:pt idx="0">
                    <c:v>1.1296281199992955E-2</c:v>
                  </c:pt>
                  <c:pt idx="1">
                    <c:v>1.0981801226340217E-2</c:v>
                  </c:pt>
                  <c:pt idx="2">
                    <c:v>2.1169685112314096E-2</c:v>
                  </c:pt>
                  <c:pt idx="3">
                    <c:v>9.4714043449450665E-3</c:v>
                  </c:pt>
                </c:numCache>
              </c:numRef>
            </c:minus>
            <c:spPr>
              <a:noFill/>
              <a:ln w="22225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Fig.6!$C$15:$C$18</c:f>
              <c:numCache>
                <c:formatCode>General</c:formatCode>
                <c:ptCount val="4"/>
                <c:pt idx="0">
                  <c:v>0.75</c:v>
                </c:pt>
                <c:pt idx="1">
                  <c:v>1.5</c:v>
                </c:pt>
                <c:pt idx="2">
                  <c:v>2.25</c:v>
                </c:pt>
                <c:pt idx="3">
                  <c:v>3</c:v>
                </c:pt>
              </c:numCache>
            </c:numRef>
          </c:xVal>
          <c:yVal>
            <c:numRef>
              <c:f>Fig.6!$D$15:$D$18</c:f>
              <c:numCache>
                <c:formatCode>General</c:formatCode>
                <c:ptCount val="4"/>
                <c:pt idx="0">
                  <c:v>0.16760858945449372</c:v>
                </c:pt>
                <c:pt idx="1">
                  <c:v>0.20686469574051594</c:v>
                </c:pt>
                <c:pt idx="2">
                  <c:v>0.3111324186701071</c:v>
                </c:pt>
                <c:pt idx="3">
                  <c:v>0.35106830891714613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958-4D92-AA57-0504E21CBA7B}"/>
            </c:ext>
          </c:extLst>
        </c:ser>
        <c:ser>
          <c:idx val="0"/>
          <c:order val="3"/>
          <c:tx>
            <c:v>30°C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poly"/>
            <c:order val="2"/>
            <c:backward val="1.5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Fig.6!$E$9:$E$12</c:f>
                <c:numCache>
                  <c:formatCode>General</c:formatCode>
                  <c:ptCount val="4"/>
                  <c:pt idx="0">
                    <c:v>3.9368267580514957E-3</c:v>
                  </c:pt>
                  <c:pt idx="1">
                    <c:v>4.3601922904553262E-3</c:v>
                  </c:pt>
                  <c:pt idx="2">
                    <c:v>2.3668342293312297E-2</c:v>
                  </c:pt>
                  <c:pt idx="3">
                    <c:v>1.7197911654743089E-2</c:v>
                  </c:pt>
                </c:numCache>
              </c:numRef>
            </c:plus>
            <c:minus>
              <c:numRef>
                <c:f>Fig.6!$E$9:$E$12</c:f>
                <c:numCache>
                  <c:formatCode>General</c:formatCode>
                  <c:ptCount val="4"/>
                  <c:pt idx="0">
                    <c:v>3.9368267580514957E-3</c:v>
                  </c:pt>
                  <c:pt idx="1">
                    <c:v>4.3601922904553262E-3</c:v>
                  </c:pt>
                  <c:pt idx="2">
                    <c:v>2.3668342293312297E-2</c:v>
                  </c:pt>
                  <c:pt idx="3">
                    <c:v>1.7197911654743089E-2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Fig.6!$C$9:$C$12</c:f>
              <c:numCache>
                <c:formatCode>General</c:formatCode>
                <c:ptCount val="4"/>
                <c:pt idx="0">
                  <c:v>1.5</c:v>
                </c:pt>
                <c:pt idx="1">
                  <c:v>3</c:v>
                </c:pt>
                <c:pt idx="2">
                  <c:v>4.5</c:v>
                </c:pt>
                <c:pt idx="3">
                  <c:v>6</c:v>
                </c:pt>
              </c:numCache>
            </c:numRef>
          </c:xVal>
          <c:yVal>
            <c:numRef>
              <c:f>Fig.6!$D$9:$D$12</c:f>
              <c:numCache>
                <c:formatCode>General</c:formatCode>
                <c:ptCount val="4"/>
                <c:pt idx="0">
                  <c:v>0.14179727439825576</c:v>
                </c:pt>
                <c:pt idx="1">
                  <c:v>0.1993003255919687</c:v>
                </c:pt>
                <c:pt idx="2">
                  <c:v>0.32103603603603603</c:v>
                </c:pt>
                <c:pt idx="3">
                  <c:v>0.35052561532824694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958-4D92-AA57-0504E21CB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53512"/>
        <c:axId val="145253904"/>
      </c:scatterChart>
      <c:valAx>
        <c:axId val="145253512"/>
        <c:scaling>
          <c:orientation val="minMax"/>
          <c:max val="8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cs typeface="Arial" panose="020B0604020202020204" pitchFamily="34" charset="0"/>
                  </a:rPr>
                  <a:t>Time(t)</a:t>
                </a:r>
              </a:p>
            </c:rich>
          </c:tx>
          <c:layout>
            <c:manualLayout>
              <c:xMode val="edge"/>
              <c:yMode val="edge"/>
              <c:x val="0.42607077801558663"/>
              <c:y val="0.903388662440832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Californian FB" panose="0207040306080B030204" pitchFamily="18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904"/>
        <c:crosses val="autoZero"/>
        <c:crossBetween val="midCat"/>
        <c:majorUnit val="4"/>
        <c:minorUnit val="2"/>
      </c:valAx>
      <c:valAx>
        <c:axId val="145253904"/>
        <c:scaling>
          <c:orientation val="minMax"/>
          <c:max val="0.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200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cs typeface="Arial" panose="020B0604020202020204" pitchFamily="34" charset="0"/>
                  </a:rPr>
                  <a:t>C.F.</a:t>
                </a:r>
              </a:p>
            </c:rich>
          </c:tx>
          <c:layout>
            <c:manualLayout>
              <c:xMode val="edge"/>
              <c:yMode val="edge"/>
              <c:x val="1.9234564217092476E-3"/>
              <c:y val="0.379414001821200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Californian FB" panose="0207040306080B030204" pitchFamily="18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512"/>
        <c:crosses val="autoZero"/>
        <c:crossBetween val="midCat"/>
        <c:majorUnit val="0.2"/>
        <c:minorUnit val="0.2"/>
      </c:valAx>
      <c:spPr>
        <a:noFill/>
        <a:ln w="22225">
          <a:solidFill>
            <a:sysClr val="windowText" lastClr="000000"/>
          </a:solidFill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69559512235035903"/>
          <c:y val="9.9423286374917416E-2"/>
          <c:w val="0.18931733292953765"/>
          <c:h val="0.32515943745961495"/>
        </c:manualLayout>
      </c:layout>
      <c:overlay val="0"/>
      <c:spPr>
        <a:noFill/>
        <a:ln w="381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Californian FB" panose="0207040306080B030204" pitchFamily="18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Californian FB" panose="0207040306080B030204" pitchFamily="18" charset="0"/>
                <a:ea typeface="+mn-ea"/>
                <a:cs typeface="+mn-cs"/>
              </a:defRPr>
            </a:pPr>
            <a:r>
              <a:rPr lang="en-GB" sz="1400" b="1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(c)</a:t>
            </a:r>
          </a:p>
        </c:rich>
      </c:tx>
      <c:layout>
        <c:manualLayout>
          <c:xMode val="edge"/>
          <c:yMode val="edge"/>
          <c:x val="3.698644812255611E-4"/>
          <c:y val="1.470863166823856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Californian FB" panose="0207040306080B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84397334948516"/>
          <c:y val="8.5955552938764612E-2"/>
          <c:w val="0.77474075779249352"/>
          <c:h val="0.78154952853115578"/>
        </c:manualLayout>
      </c:layout>
      <c:scatterChart>
        <c:scatterStyle val="lineMarker"/>
        <c:varyColors val="0"/>
        <c:ser>
          <c:idx val="2"/>
          <c:order val="0"/>
          <c:tx>
            <c:v>60°C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6B366E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7030A0"/>
                </a:solidFill>
                <a:prstDash val="solid"/>
              </a:ln>
              <a:effectLst/>
            </c:spPr>
            <c:trendlineType val="exp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Fig.6!$Q$27:$Q$30</c:f>
                <c:numCache>
                  <c:formatCode>General</c:formatCode>
                  <c:ptCount val="4"/>
                  <c:pt idx="0">
                    <c:v>3.3907228794070069E-3</c:v>
                  </c:pt>
                  <c:pt idx="1">
                    <c:v>1.7001703062302684E-2</c:v>
                  </c:pt>
                  <c:pt idx="2">
                    <c:v>3.0493528234787841E-2</c:v>
                  </c:pt>
                  <c:pt idx="3">
                    <c:v>2.9297471903418387E-2</c:v>
                  </c:pt>
                </c:numCache>
              </c:numRef>
            </c:plus>
            <c:minus>
              <c:numRef>
                <c:f>Fig.6!$Q$27:$Q$30</c:f>
                <c:numCache>
                  <c:formatCode>General</c:formatCode>
                  <c:ptCount val="4"/>
                  <c:pt idx="0">
                    <c:v>3.3907228794070069E-3</c:v>
                  </c:pt>
                  <c:pt idx="1">
                    <c:v>1.7001703062302684E-2</c:v>
                  </c:pt>
                  <c:pt idx="2">
                    <c:v>3.0493528234787841E-2</c:v>
                  </c:pt>
                  <c:pt idx="3">
                    <c:v>2.9297471903418387E-2</c:v>
                  </c:pt>
                </c:numCache>
              </c:numRef>
            </c:minus>
            <c:spPr>
              <a:noFill/>
              <a:ln w="22225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Fig.6!$O$27:$O$30</c:f>
              <c:numCache>
                <c:formatCode>General</c:formatCode>
                <c:ptCount val="4"/>
                <c:pt idx="0">
                  <c:v>-1.3862943611198906</c:v>
                </c:pt>
                <c:pt idx="1">
                  <c:v>-0.69314718055994529</c:v>
                </c:pt>
                <c:pt idx="2">
                  <c:v>-0.2876820724517809</c:v>
                </c:pt>
                <c:pt idx="3">
                  <c:v>0</c:v>
                </c:pt>
              </c:numCache>
            </c:numRef>
          </c:xVal>
          <c:yVal>
            <c:numRef>
              <c:f>Fig.6!$P$27:$P$30</c:f>
              <c:numCache>
                <c:formatCode>General</c:formatCode>
                <c:ptCount val="4"/>
                <c:pt idx="0">
                  <c:v>0.18834213975383146</c:v>
                </c:pt>
                <c:pt idx="1">
                  <c:v>0.27327645526643163</c:v>
                </c:pt>
                <c:pt idx="2">
                  <c:v>0.39208150875562631</c:v>
                </c:pt>
                <c:pt idx="3">
                  <c:v>0.44858508092315691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8C-457B-94B2-F00A8FFD6404}"/>
            </c:ext>
          </c:extLst>
        </c:ser>
        <c:ser>
          <c:idx val="3"/>
          <c:order val="1"/>
          <c:tx>
            <c:v>50°C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C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olid"/>
              </a:ln>
              <a:effectLst/>
            </c:spPr>
            <c:trendlineType val="exp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Fig.6!$Q$21:$Q$24</c:f>
                <c:numCache>
                  <c:formatCode>General</c:formatCode>
                  <c:ptCount val="4"/>
                  <c:pt idx="0">
                    <c:v>1.6250281311739997E-2</c:v>
                  </c:pt>
                  <c:pt idx="1">
                    <c:v>8.0010780692799776E-3</c:v>
                  </c:pt>
                  <c:pt idx="2">
                    <c:v>1.8129020207891991E-2</c:v>
                  </c:pt>
                  <c:pt idx="3">
                    <c:v>5.5647165639412235E-3</c:v>
                  </c:pt>
                </c:numCache>
              </c:numRef>
            </c:plus>
            <c:minus>
              <c:numRef>
                <c:f>Fig.6!$Q$21:$Q$24</c:f>
                <c:numCache>
                  <c:formatCode>General</c:formatCode>
                  <c:ptCount val="4"/>
                  <c:pt idx="0">
                    <c:v>1.6250281311739997E-2</c:v>
                  </c:pt>
                  <c:pt idx="1">
                    <c:v>8.0010780692799776E-3</c:v>
                  </c:pt>
                  <c:pt idx="2">
                    <c:v>1.8129020207891991E-2</c:v>
                  </c:pt>
                  <c:pt idx="3">
                    <c:v>5.5647165639412235E-3</c:v>
                  </c:pt>
                </c:numCache>
              </c:numRef>
            </c:minus>
            <c:spPr>
              <a:noFill/>
              <a:ln w="22225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Fig.6!$O$21:$O$24</c:f>
              <c:numCache>
                <c:formatCode>General</c:formatCode>
                <c:ptCount val="4"/>
                <c:pt idx="0">
                  <c:v>-0.69314718055994529</c:v>
                </c:pt>
                <c:pt idx="1">
                  <c:v>0</c:v>
                </c:pt>
                <c:pt idx="2">
                  <c:v>0.40546510810816438</c:v>
                </c:pt>
                <c:pt idx="3">
                  <c:v>0.69314718055994529</c:v>
                </c:pt>
              </c:numCache>
            </c:numRef>
          </c:xVal>
          <c:yVal>
            <c:numRef>
              <c:f>Fig.6!$P$21:$P$24</c:f>
              <c:numCache>
                <c:formatCode>General</c:formatCode>
                <c:ptCount val="4"/>
                <c:pt idx="0">
                  <c:v>0.24036933012342843</c:v>
                </c:pt>
                <c:pt idx="1">
                  <c:v>0.28056105338391324</c:v>
                </c:pt>
                <c:pt idx="2">
                  <c:v>0.44973144015675948</c:v>
                </c:pt>
                <c:pt idx="3">
                  <c:v>0.50031383749062908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8C-457B-94B2-F00A8FFD6404}"/>
            </c:ext>
          </c:extLst>
        </c:ser>
        <c:ser>
          <c:idx val="4"/>
          <c:order val="2"/>
          <c:tx>
            <c:v>40°C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C0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exp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Fig.6!$Q$15:$Q$18</c:f>
                <c:numCache>
                  <c:formatCode>General</c:formatCode>
                  <c:ptCount val="4"/>
                  <c:pt idx="0">
                    <c:v>1.1296281199992955E-2</c:v>
                  </c:pt>
                  <c:pt idx="1">
                    <c:v>1.0981801226340217E-2</c:v>
                  </c:pt>
                  <c:pt idx="2">
                    <c:v>2.1169685112314096E-2</c:v>
                  </c:pt>
                  <c:pt idx="3">
                    <c:v>9.4714043449450665E-3</c:v>
                  </c:pt>
                </c:numCache>
              </c:numRef>
            </c:plus>
            <c:minus>
              <c:numRef>
                <c:f>Fig.6!$Q$15:$Q$18</c:f>
                <c:numCache>
                  <c:formatCode>General</c:formatCode>
                  <c:ptCount val="4"/>
                  <c:pt idx="0">
                    <c:v>1.1296281199992955E-2</c:v>
                  </c:pt>
                  <c:pt idx="1">
                    <c:v>1.0981801226340217E-2</c:v>
                  </c:pt>
                  <c:pt idx="2">
                    <c:v>2.1169685112314096E-2</c:v>
                  </c:pt>
                  <c:pt idx="3">
                    <c:v>9.4714043449450665E-3</c:v>
                  </c:pt>
                </c:numCache>
              </c:numRef>
            </c:minus>
            <c:spPr>
              <a:noFill/>
              <a:ln w="25400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Fig.6!$O$15:$O$18</c:f>
              <c:numCache>
                <c:formatCode>General</c:formatCode>
                <c:ptCount val="4"/>
                <c:pt idx="0">
                  <c:v>-0.2876820724517809</c:v>
                </c:pt>
                <c:pt idx="1">
                  <c:v>0.40546510810816438</c:v>
                </c:pt>
                <c:pt idx="2">
                  <c:v>0.81093021621632877</c:v>
                </c:pt>
                <c:pt idx="3">
                  <c:v>1.0986122886681098</c:v>
                </c:pt>
              </c:numCache>
            </c:numRef>
          </c:xVal>
          <c:yVal>
            <c:numRef>
              <c:f>Fig.6!$P$15:$P$18</c:f>
              <c:numCache>
                <c:formatCode>General</c:formatCode>
                <c:ptCount val="4"/>
                <c:pt idx="0">
                  <c:v>0.16760858945449372</c:v>
                </c:pt>
                <c:pt idx="1">
                  <c:v>0.20686469574051594</c:v>
                </c:pt>
                <c:pt idx="2">
                  <c:v>0.3111324186701071</c:v>
                </c:pt>
                <c:pt idx="3">
                  <c:v>0.35106830891714613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8C-457B-94B2-F00A8FFD6404}"/>
            </c:ext>
          </c:extLst>
        </c:ser>
        <c:ser>
          <c:idx val="0"/>
          <c:order val="3"/>
          <c:tx>
            <c:v>30°C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exp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Fig.6!$Q$9:$Q$12</c:f>
                <c:numCache>
                  <c:formatCode>General</c:formatCode>
                  <c:ptCount val="4"/>
                  <c:pt idx="0">
                    <c:v>3.9368267580514957E-3</c:v>
                  </c:pt>
                  <c:pt idx="1">
                    <c:v>4.3601922904553262E-3</c:v>
                  </c:pt>
                  <c:pt idx="2">
                    <c:v>2.3668342293312297E-2</c:v>
                  </c:pt>
                  <c:pt idx="3">
                    <c:v>1.7197911654743089E-2</c:v>
                  </c:pt>
                </c:numCache>
              </c:numRef>
            </c:plus>
            <c:minus>
              <c:numRef>
                <c:f>Fig.6!$Q$9:$Q$12</c:f>
                <c:numCache>
                  <c:formatCode>General</c:formatCode>
                  <c:ptCount val="4"/>
                  <c:pt idx="0">
                    <c:v>3.9368267580514957E-3</c:v>
                  </c:pt>
                  <c:pt idx="1">
                    <c:v>4.3601922904553262E-3</c:v>
                  </c:pt>
                  <c:pt idx="2">
                    <c:v>2.3668342293312297E-2</c:v>
                  </c:pt>
                  <c:pt idx="3">
                    <c:v>1.7197911654743089E-2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Fig.6!$O$9:$O$12</c:f>
              <c:numCache>
                <c:formatCode>General</c:formatCode>
                <c:ptCount val="4"/>
                <c:pt idx="0">
                  <c:v>0.40546510810816438</c:v>
                </c:pt>
                <c:pt idx="1">
                  <c:v>1.0986122886681098</c:v>
                </c:pt>
                <c:pt idx="2">
                  <c:v>1.5040773967762742</c:v>
                </c:pt>
                <c:pt idx="3">
                  <c:v>1.791759469228055</c:v>
                </c:pt>
              </c:numCache>
            </c:numRef>
          </c:xVal>
          <c:yVal>
            <c:numRef>
              <c:f>Fig.6!$P$9:$P$12</c:f>
              <c:numCache>
                <c:formatCode>General</c:formatCode>
                <c:ptCount val="4"/>
                <c:pt idx="0">
                  <c:v>0.14179727439825576</c:v>
                </c:pt>
                <c:pt idx="1">
                  <c:v>0.1993003255919687</c:v>
                </c:pt>
                <c:pt idx="2">
                  <c:v>0.32103603603603603</c:v>
                </c:pt>
                <c:pt idx="3">
                  <c:v>0.35052561532824694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8C-457B-94B2-F00A8FFD6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53512"/>
        <c:axId val="145253904"/>
      </c:scatterChart>
      <c:valAx>
        <c:axId val="145253512"/>
        <c:scaling>
          <c:orientation val="minMax"/>
          <c:max val="3"/>
          <c:min val="-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Californian FB" panose="0207040306080B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solidFill>
                      <a:schemeClr val="bg2">
                        <a:lumMod val="25000"/>
                      </a:schemeClr>
                    </a:solidFill>
                    <a:latin typeface="Californian FB" panose="0207040306080B030204" pitchFamily="18" charset="0"/>
                    <a:cs typeface="Arial" panose="020B0604020202020204" pitchFamily="34" charset="0"/>
                  </a:rPr>
                  <a:t>Ln(</a:t>
                </a:r>
                <a:r>
                  <a:rPr lang="en-GB" sz="2000" b="0">
                    <a:solidFill>
                      <a:schemeClr val="bg2">
                        <a:lumMod val="25000"/>
                      </a:schemeClr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t</a:t>
                </a:r>
                <a:r>
                  <a:rPr lang="en-US" sz="2000" b="0">
                    <a:solidFill>
                      <a:schemeClr val="bg2">
                        <a:lumMod val="25000"/>
                      </a:schemeClr>
                    </a:solidFill>
                    <a:latin typeface="Californian FB" panose="0207040306080B030204" pitchFamily="18" charset="0"/>
                    <a:cs typeface="Arial" panose="020B0604020202020204" pitchFamily="34" charset="0"/>
                  </a:rPr>
                  <a:t>) (a.u.)</a:t>
                </a:r>
              </a:p>
            </c:rich>
          </c:tx>
          <c:layout>
            <c:manualLayout>
              <c:xMode val="edge"/>
              <c:yMode val="edge"/>
              <c:x val="0.36146381292143931"/>
              <c:y val="0.886197815781049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bg2">
                      <a:lumMod val="25000"/>
                    </a:schemeClr>
                  </a:solidFill>
                  <a:latin typeface="Californian FB" panose="0207040306080B030204" pitchFamily="18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25000"/>
                  </a:schemeClr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904"/>
        <c:crosses val="autoZero"/>
        <c:crossBetween val="midCat"/>
        <c:majorUnit val="4"/>
        <c:minorUnit val="2"/>
      </c:valAx>
      <c:valAx>
        <c:axId val="145253904"/>
        <c:scaling>
          <c:orientation val="minMax"/>
          <c:max val="0.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2000" b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cs typeface="Arial" panose="020B0604020202020204" pitchFamily="34" charset="0"/>
                  </a:rPr>
                  <a:t>C.F.</a:t>
                </a:r>
              </a:p>
            </c:rich>
          </c:tx>
          <c:layout>
            <c:manualLayout>
              <c:xMode val="edge"/>
              <c:yMode val="edge"/>
              <c:x val="8.2583427071616054E-3"/>
              <c:y val="0.401512160344664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Californian FB" panose="0207040306080B030204" pitchFamily="18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25000"/>
                  </a:schemeClr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512"/>
        <c:crossesAt val="-2"/>
        <c:crossBetween val="midCat"/>
        <c:majorUnit val="0.2"/>
        <c:minorUnit val="0.2"/>
      </c:valAx>
      <c:spPr>
        <a:noFill/>
        <a:ln w="22225">
          <a:solidFill>
            <a:sysClr val="windowText" lastClr="000000"/>
          </a:solidFill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74131427417726614"/>
          <c:y val="9.5860855451817925E-2"/>
          <c:w val="0.2130613365636988"/>
          <c:h val="0.30319121817599787"/>
        </c:manualLayout>
      </c:layout>
      <c:overlay val="0"/>
      <c:spPr>
        <a:noFill/>
        <a:ln w="381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Californian FB" panose="0207040306080B030204" pitchFamily="18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Californian FB" panose="0207040306080B030204" pitchFamily="18" charset="0"/>
                <a:ea typeface="Batang" panose="02030600000101010101" pitchFamily="18" charset="-127"/>
                <a:cs typeface="+mn-cs"/>
              </a:defRPr>
            </a:pPr>
            <a:r>
              <a:rPr lang="en-GB" sz="1400">
                <a:solidFill>
                  <a:schemeClr val="tx1"/>
                </a:solidFill>
                <a:latin typeface="Californian FB" panose="0207040306080B030204" pitchFamily="18" charset="0"/>
              </a:rPr>
              <a:t>(d)</a:t>
            </a:r>
          </a:p>
        </c:rich>
      </c:tx>
      <c:layout>
        <c:manualLayout>
          <c:xMode val="edge"/>
          <c:yMode val="edge"/>
          <c:x val="1.2612517395057163E-4"/>
          <c:y val="2.304736004384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Californian FB" panose="0207040306080B030204" pitchFamily="18" charset="0"/>
              <a:ea typeface="Batang" panose="02030600000101010101" pitchFamily="18" charset="-127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66093928980527"/>
          <c:y val="5.8679331750197891E-2"/>
          <c:w val="0.67981672394043535"/>
          <c:h val="0.76065168683182893"/>
        </c:manualLayout>
      </c:layout>
      <c:scatterChart>
        <c:scatterStyle val="lineMarker"/>
        <c:varyColors val="0"/>
        <c:ser>
          <c:idx val="2"/>
          <c:order val="0"/>
          <c:tx>
            <c:v>60°C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6B366E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Fig.6!$AB$20:$AB$23</c:f>
                <c:numCache>
                  <c:formatCode>General</c:formatCode>
                  <c:ptCount val="4"/>
                  <c:pt idx="0">
                    <c:v>3.3907228794070069E-3</c:v>
                  </c:pt>
                  <c:pt idx="1">
                    <c:v>1.7001703062302684E-2</c:v>
                  </c:pt>
                  <c:pt idx="2">
                    <c:v>3.0493528234787841E-2</c:v>
                  </c:pt>
                  <c:pt idx="3">
                    <c:v>2.9297471903418387E-2</c:v>
                  </c:pt>
                </c:numCache>
              </c:numRef>
            </c:plus>
            <c:minus>
              <c:numRef>
                <c:f>Fig.6!$AB$20:$AB$23</c:f>
                <c:numCache>
                  <c:formatCode>General</c:formatCode>
                  <c:ptCount val="4"/>
                  <c:pt idx="0">
                    <c:v>3.3907228794070069E-3</c:v>
                  </c:pt>
                  <c:pt idx="1">
                    <c:v>1.7001703062302684E-2</c:v>
                  </c:pt>
                  <c:pt idx="2">
                    <c:v>3.0493528234787841E-2</c:v>
                  </c:pt>
                  <c:pt idx="3">
                    <c:v>2.9297471903418387E-2</c:v>
                  </c:pt>
                </c:numCache>
              </c:numRef>
            </c:minus>
            <c:spPr>
              <a:noFill/>
              <a:ln w="22225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Fig.6!$Z$20:$Z$23</c:f>
              <c:numCache>
                <c:formatCode>General</c:formatCode>
                <c:ptCount val="4"/>
                <c:pt idx="0">
                  <c:v>-0.88629436111989057</c:v>
                </c:pt>
                <c:pt idx="1">
                  <c:v>-0.19314718055994529</c:v>
                </c:pt>
                <c:pt idx="2">
                  <c:v>0.2123179275482191</c:v>
                </c:pt>
                <c:pt idx="3">
                  <c:v>0.5</c:v>
                </c:pt>
              </c:numCache>
            </c:numRef>
          </c:xVal>
          <c:yVal>
            <c:numRef>
              <c:f>Fig.6!$AA$20:$AA$23</c:f>
              <c:numCache>
                <c:formatCode>General</c:formatCode>
                <c:ptCount val="4"/>
                <c:pt idx="0">
                  <c:v>0.18834213975383146</c:v>
                </c:pt>
                <c:pt idx="1">
                  <c:v>0.27327645526643163</c:v>
                </c:pt>
                <c:pt idx="2">
                  <c:v>0.39208150875562631</c:v>
                </c:pt>
                <c:pt idx="3">
                  <c:v>0.44858508092315691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71-4D73-BB4D-5B7BC97EF228}"/>
            </c:ext>
          </c:extLst>
        </c:ser>
        <c:ser>
          <c:idx val="3"/>
          <c:order val="1"/>
          <c:tx>
            <c:v>50°C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FFC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Fig.6!$AB$16:$AB$19</c:f>
                <c:numCache>
                  <c:formatCode>General</c:formatCode>
                  <c:ptCount val="4"/>
                  <c:pt idx="0">
                    <c:v>1.6250281311739997E-2</c:v>
                  </c:pt>
                  <c:pt idx="1">
                    <c:v>8.0010780692799776E-3</c:v>
                  </c:pt>
                  <c:pt idx="2">
                    <c:v>1.8129020207891991E-2</c:v>
                  </c:pt>
                  <c:pt idx="3">
                    <c:v>5.5647165639412235E-3</c:v>
                  </c:pt>
                </c:numCache>
              </c:numRef>
            </c:plus>
            <c:minus>
              <c:numRef>
                <c:f>Fig.6!$AB$16:$AB$19</c:f>
                <c:numCache>
                  <c:formatCode>General</c:formatCode>
                  <c:ptCount val="4"/>
                  <c:pt idx="0">
                    <c:v>1.6250281311739997E-2</c:v>
                  </c:pt>
                  <c:pt idx="1">
                    <c:v>8.0010780692799776E-3</c:v>
                  </c:pt>
                  <c:pt idx="2">
                    <c:v>1.8129020207891991E-2</c:v>
                  </c:pt>
                  <c:pt idx="3">
                    <c:v>5.5647165639412235E-3</c:v>
                  </c:pt>
                </c:numCache>
              </c:numRef>
            </c:minus>
            <c:spPr>
              <a:noFill/>
              <a:ln w="22225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Fig.6!$Z$16:$Z$19</c:f>
              <c:numCache>
                <c:formatCode>General</c:formatCode>
                <c:ptCount val="4"/>
                <c:pt idx="0">
                  <c:v>-0.69314718055994529</c:v>
                </c:pt>
                <c:pt idx="1">
                  <c:v>0</c:v>
                </c:pt>
                <c:pt idx="2">
                  <c:v>0.40546510810816438</c:v>
                </c:pt>
                <c:pt idx="3">
                  <c:v>0.69314718055994529</c:v>
                </c:pt>
              </c:numCache>
            </c:numRef>
          </c:xVal>
          <c:yVal>
            <c:numRef>
              <c:f>Fig.6!$AA$16:$AA$19</c:f>
              <c:numCache>
                <c:formatCode>General</c:formatCode>
                <c:ptCount val="4"/>
                <c:pt idx="0">
                  <c:v>0.24036933012342843</c:v>
                </c:pt>
                <c:pt idx="1">
                  <c:v>0.28056105338391324</c:v>
                </c:pt>
                <c:pt idx="2">
                  <c:v>0.44973144015675948</c:v>
                </c:pt>
                <c:pt idx="3">
                  <c:v>0.50031383749062908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71-4D73-BB4D-5B7BC97EF228}"/>
            </c:ext>
          </c:extLst>
        </c:ser>
        <c:ser>
          <c:idx val="4"/>
          <c:order val="2"/>
          <c:tx>
            <c:v>40°C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>
                <a:solidFill>
                  <a:sysClr val="windowText" lastClr="000000"/>
                </a:solidFill>
                <a:prstDash val="solid"/>
              </a:ln>
              <a:effectLst/>
            </c:spPr>
            <c:trendlineType val="poly"/>
            <c:order val="2"/>
            <c:forward val="0.60000000000000009"/>
            <c:backward val="0.30000000000000004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Fig.6!$AB$12:$AB$15</c:f>
                <c:numCache>
                  <c:formatCode>General</c:formatCode>
                  <c:ptCount val="4"/>
                  <c:pt idx="0">
                    <c:v>1.1296281199992955E-2</c:v>
                  </c:pt>
                  <c:pt idx="1">
                    <c:v>1.0981801226340217E-2</c:v>
                  </c:pt>
                  <c:pt idx="2">
                    <c:v>2.1169685112314096E-2</c:v>
                  </c:pt>
                  <c:pt idx="3">
                    <c:v>9.4714043449450665E-3</c:v>
                  </c:pt>
                </c:numCache>
              </c:numRef>
            </c:plus>
            <c:minus>
              <c:numRef>
                <c:f>Fig.6!$AB$12:$AB$15</c:f>
                <c:numCache>
                  <c:formatCode>General</c:formatCode>
                  <c:ptCount val="4"/>
                  <c:pt idx="0">
                    <c:v>1.1296281199992955E-2</c:v>
                  </c:pt>
                  <c:pt idx="1">
                    <c:v>1.0981801226340217E-2</c:v>
                  </c:pt>
                  <c:pt idx="2">
                    <c:v>2.1169685112314096E-2</c:v>
                  </c:pt>
                  <c:pt idx="3">
                    <c:v>9.4714043449450665E-3</c:v>
                  </c:pt>
                </c:numCache>
              </c:numRef>
            </c:minus>
            <c:spPr>
              <a:noFill/>
              <a:ln w="22225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Fig.6!$Z$12:$Z$15</c:f>
              <c:numCache>
                <c:formatCode>General</c:formatCode>
                <c:ptCount val="4"/>
                <c:pt idx="0">
                  <c:v>-1.2876820724517808</c:v>
                </c:pt>
                <c:pt idx="1">
                  <c:v>-0.59453489189183562</c:v>
                </c:pt>
                <c:pt idx="2">
                  <c:v>-0.18906978378367123</c:v>
                </c:pt>
                <c:pt idx="3">
                  <c:v>9.8612288668109782E-2</c:v>
                </c:pt>
              </c:numCache>
            </c:numRef>
          </c:xVal>
          <c:yVal>
            <c:numRef>
              <c:f>Fig.6!$AA$12:$AA$15</c:f>
              <c:numCache>
                <c:formatCode>General</c:formatCode>
                <c:ptCount val="4"/>
                <c:pt idx="0">
                  <c:v>0.16760858945449372</c:v>
                </c:pt>
                <c:pt idx="1">
                  <c:v>0.20686469574051594</c:v>
                </c:pt>
                <c:pt idx="2">
                  <c:v>0.3111324186701071</c:v>
                </c:pt>
                <c:pt idx="3">
                  <c:v>0.35106830891714613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71-4D73-BB4D-5B7BC97EF228}"/>
            </c:ext>
          </c:extLst>
        </c:ser>
        <c:ser>
          <c:idx val="0"/>
          <c:order val="3"/>
          <c:tx>
            <c:v>30°C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Fig.6!$AB$8:$AB$11</c:f>
                <c:numCache>
                  <c:formatCode>General</c:formatCode>
                  <c:ptCount val="4"/>
                  <c:pt idx="0">
                    <c:v>3.9368267580514957E-3</c:v>
                  </c:pt>
                  <c:pt idx="1">
                    <c:v>4.3601922904553262E-3</c:v>
                  </c:pt>
                  <c:pt idx="2">
                    <c:v>2.3668342293312297E-2</c:v>
                  </c:pt>
                  <c:pt idx="3">
                    <c:v>1.7197911654743089E-2</c:v>
                  </c:pt>
                </c:numCache>
              </c:numRef>
            </c:plus>
            <c:minus>
              <c:numRef>
                <c:f>Fig.6!$AB$8:$AB$11</c:f>
                <c:numCache>
                  <c:formatCode>General</c:formatCode>
                  <c:ptCount val="4"/>
                  <c:pt idx="0">
                    <c:v>3.9368267580514957E-3</c:v>
                  </c:pt>
                  <c:pt idx="1">
                    <c:v>4.3601922904553262E-3</c:v>
                  </c:pt>
                  <c:pt idx="2">
                    <c:v>2.3668342293312297E-2</c:v>
                  </c:pt>
                  <c:pt idx="3">
                    <c:v>1.7197911654743089E-2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Fig.6!$Z$8:$Z$11</c:f>
              <c:numCache>
                <c:formatCode>General</c:formatCode>
                <c:ptCount val="4"/>
                <c:pt idx="0">
                  <c:v>-1.2945348918918356</c:v>
                </c:pt>
                <c:pt idx="1">
                  <c:v>-0.60138771133189017</c:v>
                </c:pt>
                <c:pt idx="2">
                  <c:v>-0.19592260322372579</c:v>
                </c:pt>
                <c:pt idx="3">
                  <c:v>9.1759469228055002E-2</c:v>
                </c:pt>
              </c:numCache>
            </c:numRef>
          </c:xVal>
          <c:yVal>
            <c:numRef>
              <c:f>Fig.6!$AA$8:$AA$11</c:f>
              <c:numCache>
                <c:formatCode>General</c:formatCode>
                <c:ptCount val="4"/>
                <c:pt idx="0">
                  <c:v>0.14179727439825576</c:v>
                </c:pt>
                <c:pt idx="1">
                  <c:v>0.1993003255919687</c:v>
                </c:pt>
                <c:pt idx="2">
                  <c:v>0.32103603603603603</c:v>
                </c:pt>
                <c:pt idx="3">
                  <c:v>0.35052561532824694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71-4D73-BB4D-5B7BC97EF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53512"/>
        <c:axId val="145253904"/>
      </c:scatterChart>
      <c:valAx>
        <c:axId val="145253512"/>
        <c:scaling>
          <c:orientation val="minMax"/>
          <c:max val="3"/>
          <c:min val="-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Californian FB" panose="0207040306080B030204" pitchFamily="18" charset="0"/>
                    <a:ea typeface="Batang" panose="02030600000101010101" pitchFamily="18" charset="-127"/>
                    <a:cs typeface="+mn-cs"/>
                  </a:defRPr>
                </a:pPr>
                <a:r>
                  <a:rPr lang="en-US" sz="1400" b="0">
                    <a:solidFill>
                      <a:schemeClr val="tx1"/>
                    </a:solidFill>
                    <a:latin typeface="Californian FB" panose="0207040306080B030204" pitchFamily="18" charset="0"/>
                  </a:rPr>
                  <a:t>Ln(</a:t>
                </a:r>
                <a:r>
                  <a:rPr lang="el-GR" sz="1400" b="0">
                    <a:solidFill>
                      <a:schemeClr val="tx1"/>
                    </a:solidFill>
                  </a:rPr>
                  <a:t>α(</a:t>
                </a:r>
                <a:r>
                  <a:rPr lang="en-US" sz="1400" b="0">
                    <a:solidFill>
                      <a:schemeClr val="tx1"/>
                    </a:solidFill>
                    <a:latin typeface="Californian FB" panose="0207040306080B030204" pitchFamily="18" charset="0"/>
                  </a:rPr>
                  <a:t>T)t)</a:t>
                </a:r>
              </a:p>
            </c:rich>
          </c:tx>
          <c:layout>
            <c:manualLayout>
              <c:xMode val="edge"/>
              <c:yMode val="edge"/>
              <c:x val="0.44351283270799202"/>
              <c:y val="0.86912647967196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Californian FB" panose="0207040306080B030204" pitchFamily="18" charset="0"/>
                  <a:ea typeface="Batang" panose="02030600000101010101" pitchFamily="18" charset="-127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+mn-cs"/>
              </a:defRPr>
            </a:pPr>
            <a:endParaRPr lang="en-US"/>
          </a:p>
        </c:txPr>
        <c:crossAx val="145253904"/>
        <c:crossesAt val="0"/>
        <c:crossBetween val="midCat"/>
        <c:majorUnit val="4"/>
        <c:minorUnit val="2"/>
      </c:valAx>
      <c:valAx>
        <c:axId val="145253904"/>
        <c:scaling>
          <c:orientation val="minMax"/>
          <c:max val="0.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Californian FB" panose="0207040306080B030204" pitchFamily="18" charset="0"/>
                    <a:ea typeface="Batang" panose="02030600000101010101" pitchFamily="18" charset="-127"/>
                    <a:cs typeface="+mn-cs"/>
                  </a:defRPr>
                </a:pPr>
                <a:r>
                  <a:rPr lang="en-US" sz="1400" b="0">
                    <a:solidFill>
                      <a:schemeClr val="tx1"/>
                    </a:solidFill>
                    <a:latin typeface="Californian FB" panose="0207040306080B030204" pitchFamily="18" charset="0"/>
                  </a:rPr>
                  <a:t>C.F.</a:t>
                </a:r>
              </a:p>
            </c:rich>
          </c:tx>
          <c:layout>
            <c:manualLayout>
              <c:xMode val="edge"/>
              <c:yMode val="edge"/>
              <c:x val="8.3483073090439966E-2"/>
              <c:y val="0.34717922454815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Californian FB" panose="0207040306080B030204" pitchFamily="18" charset="0"/>
                  <a:ea typeface="Batang" panose="02030600000101010101" pitchFamily="18" charset="-127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+mn-cs"/>
              </a:defRPr>
            </a:pPr>
            <a:endParaRPr lang="en-US"/>
          </a:p>
        </c:txPr>
        <c:crossAx val="145253512"/>
        <c:crossesAt val="-2"/>
        <c:crossBetween val="midCat"/>
        <c:majorUnit val="0.2"/>
        <c:minorUnit val="0.2"/>
      </c:valAx>
      <c:spPr>
        <a:noFill/>
        <a:ln w="22225">
          <a:solidFill>
            <a:sysClr val="windowText" lastClr="000000"/>
          </a:solidFill>
        </a:ln>
        <a:effectLst/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6022400798871848"/>
          <c:y val="6.8794109069699627E-2"/>
          <c:w val="0.23538489565411011"/>
          <c:h val="0.33069474749391264"/>
        </c:manualLayout>
      </c:layout>
      <c:overlay val="0"/>
      <c:spPr>
        <a:noFill/>
        <a:ln w="381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Californian FB" panose="0207040306080B030204" pitchFamily="18" charset="0"/>
              <a:ea typeface="Batang" panose="02030600000101010101" pitchFamily="18" charset="-127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latin typeface="Batang" panose="02030600000101010101" pitchFamily="18" charset="-127"/>
          <a:ea typeface="Batang" panose="02030600000101010101" pitchFamily="18" charset="-127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chemeClr val="tx1"/>
                </a:solidFill>
                <a:latin typeface="Californian FB" panose="0207040306080B030204" pitchFamily="18" charset="0"/>
              </a:rPr>
              <a:t>(e)</a:t>
            </a:r>
          </a:p>
        </c:rich>
      </c:tx>
      <c:layout>
        <c:manualLayout>
          <c:xMode val="edge"/>
          <c:yMode val="edge"/>
          <c:x val="0.17872340425531916"/>
          <c:y val="5.3872053872053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3693862735243202"/>
          <c:y val="8.4671385773747984E-2"/>
          <c:w val="0.51491217443973347"/>
          <c:h val="0.68958844790865792"/>
        </c:manualLayout>
      </c:layout>
      <c:scatterChart>
        <c:scatterStyle val="lineMarker"/>
        <c:varyColors val="0"/>
        <c:ser>
          <c:idx val="4"/>
          <c:order val="0"/>
          <c:spPr>
            <a:ln w="25400" cap="rnd">
              <a:noFill/>
              <a:round/>
            </a:ln>
            <a:effectLst/>
          </c:spPr>
          <c:marker>
            <c:symbol val="plus"/>
            <c:size val="10"/>
            <c:spPr>
              <a:solidFill>
                <a:srgbClr val="FF66CC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66CC">
                    <a:alpha val="70000"/>
                  </a:srgbClr>
                </a:solidFill>
                <a:prstDash val="solid"/>
              </a:ln>
              <a:effectLst/>
            </c:spPr>
            <c:trendlineType val="linear"/>
            <c:backward val="3.0000000000000006E-2"/>
            <c:dispRSqr val="1"/>
            <c:dispEq val="1"/>
            <c:trendlineLbl>
              <c:layout>
                <c:manualLayout>
                  <c:x val="1.4743954877980678E-2"/>
                  <c:y val="-0.5174697102256157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Batang" panose="02030600000101010101" pitchFamily="18" charset="-127"/>
                        <a:ea typeface="Batang" panose="02030600000101010101" pitchFamily="18" charset="-127"/>
                        <a:cs typeface="Arial" panose="020B0604020202020204" pitchFamily="34" charset="0"/>
                      </a:defRPr>
                    </a:pPr>
                    <a:r>
                      <a:rPr lang="en-US" sz="1400" b="1" baseline="0">
                        <a:latin typeface="Batang" panose="02030600000101010101" pitchFamily="18" charset="-127"/>
                        <a:ea typeface="Batang" panose="02030600000101010101" pitchFamily="18" charset="-127"/>
                        <a:cs typeface="Arial" panose="020B0604020202020204" pitchFamily="34" charset="0"/>
                      </a:rPr>
                      <a:t>y = -7.6832x + 23.63</a:t>
                    </a:r>
                    <a:br>
                      <a:rPr lang="en-US" sz="1400" b="1" baseline="0">
                        <a:latin typeface="Batang" panose="02030600000101010101" pitchFamily="18" charset="-127"/>
                        <a:ea typeface="Batang" panose="02030600000101010101" pitchFamily="18" charset="-127"/>
                        <a:cs typeface="Arial" panose="020B0604020202020204" pitchFamily="34" charset="0"/>
                      </a:rPr>
                    </a:br>
                    <a:endParaRPr lang="en-US" sz="1400" b="1">
                      <a:latin typeface="Batang" panose="02030600000101010101" pitchFamily="18" charset="-127"/>
                      <a:ea typeface="Batang" panose="02030600000101010101" pitchFamily="18" charset="-127"/>
                      <a:cs typeface="Arial" panose="020B0604020202020204" pitchFamily="34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Batang" panose="02030600000101010101" pitchFamily="18" charset="-127"/>
                      <a:ea typeface="Batang" panose="02030600000101010101" pitchFamily="18" charset="-127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25400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Fig.6!$AN$8:$AN$11</c:f>
              <c:numCache>
                <c:formatCode>General</c:formatCode>
                <c:ptCount val="4"/>
                <c:pt idx="0">
                  <c:v>3.2986970146792021</c:v>
                </c:pt>
                <c:pt idx="1">
                  <c:v>3.1933578157432541</c:v>
                </c:pt>
                <c:pt idx="2">
                  <c:v>3.0945381401825776</c:v>
                </c:pt>
                <c:pt idx="3">
                  <c:v>3.0016509079993998</c:v>
                </c:pt>
              </c:numCache>
            </c:numRef>
          </c:xVal>
          <c:yVal>
            <c:numRef>
              <c:f>Fig.6!$AO$8:$AO$11</c:f>
              <c:numCache>
                <c:formatCode>General</c:formatCode>
                <c:ptCount val="4"/>
                <c:pt idx="0">
                  <c:v>-1.7</c:v>
                </c:pt>
                <c:pt idx="1">
                  <c:v>-1</c:v>
                </c:pt>
                <c:pt idx="2">
                  <c:v>0</c:v>
                </c:pt>
                <c:pt idx="3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68-4A80-80C1-B603F2EBB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53512"/>
        <c:axId val="145253904"/>
      </c:scatterChart>
      <c:valAx>
        <c:axId val="145253512"/>
        <c:scaling>
          <c:orientation val="minMax"/>
          <c:max val="3.3"/>
          <c:min val="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0">
                    <a:solidFill>
                      <a:sysClr val="windowText" lastClr="000000"/>
                    </a:solidFill>
                    <a:latin typeface="Californian FB" panose="0207040306080B030204" pitchFamily="18" charset="0"/>
                  </a:rPr>
                  <a:t>1000/T (1/K)</a:t>
                </a:r>
              </a:p>
            </c:rich>
          </c:tx>
          <c:layout>
            <c:manualLayout>
              <c:xMode val="edge"/>
              <c:yMode val="edge"/>
              <c:x val="0.48743418774780811"/>
              <c:y val="0.915151515151515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Californian FB" panose="0207040306080B030204" pitchFamily="18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904"/>
        <c:crossesAt val="-2"/>
        <c:crossBetween val="midCat"/>
        <c:majorUnit val="0.1"/>
        <c:minorUnit val="5.000000000000001E-2"/>
      </c:valAx>
      <c:valAx>
        <c:axId val="145253904"/>
        <c:scaling>
          <c:orientation val="minMax"/>
          <c:max val="0.8"/>
          <c:min val="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0">
                    <a:solidFill>
                      <a:sysClr val="windowText" lastClr="000000"/>
                    </a:solidFill>
                    <a:latin typeface="Californian FB" panose="0207040306080B030204" pitchFamily="18" charset="0"/>
                  </a:rPr>
                  <a:t>Ln(</a:t>
                </a:r>
                <a:r>
                  <a:rPr lang="el-GR" sz="1400" b="0">
                    <a:solidFill>
                      <a:sysClr val="windowText" lastClr="000000"/>
                    </a:solidFill>
                  </a:rPr>
                  <a:t>α(</a:t>
                </a:r>
                <a:r>
                  <a:rPr lang="en-US" sz="1400" b="0">
                    <a:solidFill>
                      <a:sysClr val="windowText" lastClr="000000"/>
                    </a:solidFill>
                    <a:latin typeface="Californian FB" panose="0207040306080B030204" pitchFamily="18" charset="0"/>
                  </a:rPr>
                  <a:t>50</a:t>
                </a:r>
                <a:r>
                  <a:rPr lang="en-US" sz="1400" b="0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˚C</a:t>
                </a:r>
                <a:r>
                  <a:rPr lang="en-US" sz="1400" b="0">
                    <a:solidFill>
                      <a:sysClr val="windowText" lastClr="000000"/>
                    </a:solidFill>
                    <a:latin typeface="Californian FB" panose="0207040306080B030204" pitchFamily="18" charset="0"/>
                  </a:rPr>
                  <a:t>))</a:t>
                </a:r>
              </a:p>
            </c:rich>
          </c:tx>
          <c:layout>
            <c:manualLayout>
              <c:xMode val="edge"/>
              <c:yMode val="edge"/>
              <c:x val="0.19170067571340815"/>
              <c:y val="0.290118684659367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Californian FB" panose="0207040306080B030204" pitchFamily="18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512"/>
        <c:crosses val="autoZero"/>
        <c:crossBetween val="midCat"/>
        <c:majorUnit val="1"/>
        <c:minorUnit val="0.5"/>
      </c:valAx>
      <c:spPr>
        <a:noFill/>
        <a:ln w="22225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Californian FB" panose="0207040306080B030204" pitchFamily="18" charset="0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(b)</a:t>
            </a:r>
          </a:p>
        </c:rich>
      </c:tx>
      <c:layout>
        <c:manualLayout>
          <c:xMode val="edge"/>
          <c:yMode val="edge"/>
          <c:x val="2.0561443660372905E-3"/>
          <c:y val="7.2307325220711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Californian FB" panose="0207040306080B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995568028044936"/>
          <c:y val="8.8890479599141023E-2"/>
          <c:w val="0.71212780063391734"/>
          <c:h val="0.74402171319494159"/>
        </c:manualLayout>
      </c:layout>
      <c:scatterChart>
        <c:scatterStyle val="lineMarker"/>
        <c:varyColors val="0"/>
        <c:ser>
          <c:idx val="2"/>
          <c:order val="0"/>
          <c:tx>
            <c:v>60°C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6B366E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6B366E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Fig.6!$Q$27:$Q$30</c:f>
                <c:numCache>
                  <c:formatCode>General</c:formatCode>
                  <c:ptCount val="4"/>
                  <c:pt idx="0">
                    <c:v>3.3907228794070069E-3</c:v>
                  </c:pt>
                  <c:pt idx="1">
                    <c:v>1.7001703062302684E-2</c:v>
                  </c:pt>
                  <c:pt idx="2">
                    <c:v>3.0493528234787841E-2</c:v>
                  </c:pt>
                  <c:pt idx="3">
                    <c:v>2.9297471903418387E-2</c:v>
                  </c:pt>
                </c:numCache>
              </c:numRef>
            </c:plus>
            <c:minus>
              <c:numRef>
                <c:f>Fig.6!$Q$27:$Q$30</c:f>
                <c:numCache>
                  <c:formatCode>General</c:formatCode>
                  <c:ptCount val="4"/>
                  <c:pt idx="0">
                    <c:v>3.3907228794070069E-3</c:v>
                  </c:pt>
                  <c:pt idx="1">
                    <c:v>1.7001703062302684E-2</c:v>
                  </c:pt>
                  <c:pt idx="2">
                    <c:v>3.0493528234787841E-2</c:v>
                  </c:pt>
                  <c:pt idx="3">
                    <c:v>2.9297471903418387E-2</c:v>
                  </c:pt>
                </c:numCache>
              </c:numRef>
            </c:minus>
            <c:spPr>
              <a:noFill/>
              <a:ln w="22225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Fig.6!$O$27:$O$30</c:f>
              <c:numCache>
                <c:formatCode>General</c:formatCode>
                <c:ptCount val="4"/>
                <c:pt idx="0">
                  <c:v>-1.3862943611198906</c:v>
                </c:pt>
                <c:pt idx="1">
                  <c:v>-0.69314718055994529</c:v>
                </c:pt>
                <c:pt idx="2">
                  <c:v>-0.2876820724517809</c:v>
                </c:pt>
                <c:pt idx="3">
                  <c:v>0</c:v>
                </c:pt>
              </c:numCache>
            </c:numRef>
          </c:xVal>
          <c:yVal>
            <c:numRef>
              <c:f>Fig.6!$P$27:$P$30</c:f>
              <c:numCache>
                <c:formatCode>General</c:formatCode>
                <c:ptCount val="4"/>
                <c:pt idx="0">
                  <c:v>0.18834213975383146</c:v>
                </c:pt>
                <c:pt idx="1">
                  <c:v>0.27327645526643163</c:v>
                </c:pt>
                <c:pt idx="2">
                  <c:v>0.39208150875562631</c:v>
                </c:pt>
                <c:pt idx="3">
                  <c:v>0.44858508092315691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D6-4158-A144-39FFC88A9966}"/>
            </c:ext>
          </c:extLst>
        </c:ser>
        <c:ser>
          <c:idx val="3"/>
          <c:order val="1"/>
          <c:tx>
            <c:v>50°C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4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Fig.6!$Q$21:$Q$24</c:f>
                <c:numCache>
                  <c:formatCode>General</c:formatCode>
                  <c:ptCount val="4"/>
                  <c:pt idx="0">
                    <c:v>1.6250281311739997E-2</c:v>
                  </c:pt>
                  <c:pt idx="1">
                    <c:v>8.0010780692799776E-3</c:v>
                  </c:pt>
                  <c:pt idx="2">
                    <c:v>1.8129020207891991E-2</c:v>
                  </c:pt>
                  <c:pt idx="3">
                    <c:v>5.5647165639412235E-3</c:v>
                  </c:pt>
                </c:numCache>
              </c:numRef>
            </c:plus>
            <c:minus>
              <c:numRef>
                <c:f>Fig.6!$Q$21:$Q$24</c:f>
                <c:numCache>
                  <c:formatCode>General</c:formatCode>
                  <c:ptCount val="4"/>
                  <c:pt idx="0">
                    <c:v>1.6250281311739997E-2</c:v>
                  </c:pt>
                  <c:pt idx="1">
                    <c:v>8.0010780692799776E-3</c:v>
                  </c:pt>
                  <c:pt idx="2">
                    <c:v>1.8129020207891991E-2</c:v>
                  </c:pt>
                  <c:pt idx="3">
                    <c:v>5.5647165639412235E-3</c:v>
                  </c:pt>
                </c:numCache>
              </c:numRef>
            </c:minus>
            <c:spPr>
              <a:noFill/>
              <a:ln w="22225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Fig.6!$O$21:$O$24</c:f>
              <c:numCache>
                <c:formatCode>General</c:formatCode>
                <c:ptCount val="4"/>
                <c:pt idx="0">
                  <c:v>-0.69314718055994529</c:v>
                </c:pt>
                <c:pt idx="1">
                  <c:v>0</c:v>
                </c:pt>
                <c:pt idx="2">
                  <c:v>0.40546510810816438</c:v>
                </c:pt>
                <c:pt idx="3">
                  <c:v>0.69314718055994529</c:v>
                </c:pt>
              </c:numCache>
            </c:numRef>
          </c:xVal>
          <c:yVal>
            <c:numRef>
              <c:f>Fig.6!$P$21:$P$24</c:f>
              <c:numCache>
                <c:formatCode>General</c:formatCode>
                <c:ptCount val="4"/>
                <c:pt idx="0">
                  <c:v>0.24036933012342843</c:v>
                </c:pt>
                <c:pt idx="1">
                  <c:v>0.28056105338391324</c:v>
                </c:pt>
                <c:pt idx="2">
                  <c:v>0.44973144015675948</c:v>
                </c:pt>
                <c:pt idx="3">
                  <c:v>0.50031383749062908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6D6-4158-A144-39FFC88A9966}"/>
            </c:ext>
          </c:extLst>
        </c:ser>
        <c:ser>
          <c:idx val="4"/>
          <c:order val="2"/>
          <c:tx>
            <c:v>40°C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FF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Fig.6!$Q$15:$Q$18</c:f>
                <c:numCache>
                  <c:formatCode>General</c:formatCode>
                  <c:ptCount val="4"/>
                  <c:pt idx="0">
                    <c:v>1.1296281199992955E-2</c:v>
                  </c:pt>
                  <c:pt idx="1">
                    <c:v>1.0981801226340217E-2</c:v>
                  </c:pt>
                  <c:pt idx="2">
                    <c:v>2.1169685112314096E-2</c:v>
                  </c:pt>
                  <c:pt idx="3">
                    <c:v>9.4714043449450665E-3</c:v>
                  </c:pt>
                </c:numCache>
              </c:numRef>
            </c:plus>
            <c:minus>
              <c:numRef>
                <c:f>Fig.6!$Q$15:$Q$18</c:f>
                <c:numCache>
                  <c:formatCode>General</c:formatCode>
                  <c:ptCount val="4"/>
                  <c:pt idx="0">
                    <c:v>1.1296281199992955E-2</c:v>
                  </c:pt>
                  <c:pt idx="1">
                    <c:v>1.0981801226340217E-2</c:v>
                  </c:pt>
                  <c:pt idx="2">
                    <c:v>2.1169685112314096E-2</c:v>
                  </c:pt>
                  <c:pt idx="3">
                    <c:v>9.4714043449450665E-3</c:v>
                  </c:pt>
                </c:numCache>
              </c:numRef>
            </c:minus>
            <c:spPr>
              <a:noFill/>
              <a:ln w="25400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Fig.6!$O$15:$O$18</c:f>
              <c:numCache>
                <c:formatCode>General</c:formatCode>
                <c:ptCount val="4"/>
                <c:pt idx="0">
                  <c:v>-0.2876820724517809</c:v>
                </c:pt>
                <c:pt idx="1">
                  <c:v>0.40546510810816438</c:v>
                </c:pt>
                <c:pt idx="2">
                  <c:v>0.81093021621632877</c:v>
                </c:pt>
                <c:pt idx="3">
                  <c:v>1.0986122886681098</c:v>
                </c:pt>
              </c:numCache>
            </c:numRef>
          </c:xVal>
          <c:yVal>
            <c:numRef>
              <c:f>Fig.6!$P$15:$P$18</c:f>
              <c:numCache>
                <c:formatCode>General</c:formatCode>
                <c:ptCount val="4"/>
                <c:pt idx="0">
                  <c:v>0.16760858945449372</c:v>
                </c:pt>
                <c:pt idx="1">
                  <c:v>0.20686469574051594</c:v>
                </c:pt>
                <c:pt idx="2">
                  <c:v>0.3111324186701071</c:v>
                </c:pt>
                <c:pt idx="3">
                  <c:v>0.35106830891714613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6D6-4158-A144-39FFC88A9966}"/>
            </c:ext>
          </c:extLst>
        </c:ser>
        <c:ser>
          <c:idx val="0"/>
          <c:order val="3"/>
          <c:tx>
            <c:v>30°C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Fig.6!$Q$9:$Q$12</c:f>
                <c:numCache>
                  <c:formatCode>General</c:formatCode>
                  <c:ptCount val="4"/>
                  <c:pt idx="0">
                    <c:v>3.9368267580514957E-3</c:v>
                  </c:pt>
                  <c:pt idx="1">
                    <c:v>4.3601922904553262E-3</c:v>
                  </c:pt>
                  <c:pt idx="2">
                    <c:v>2.3668342293312297E-2</c:v>
                  </c:pt>
                  <c:pt idx="3">
                    <c:v>1.7197911654743089E-2</c:v>
                  </c:pt>
                </c:numCache>
              </c:numRef>
            </c:plus>
            <c:minus>
              <c:numRef>
                <c:f>Fig.6!$Q$9:$Q$12</c:f>
                <c:numCache>
                  <c:formatCode>General</c:formatCode>
                  <c:ptCount val="4"/>
                  <c:pt idx="0">
                    <c:v>3.9368267580514957E-3</c:v>
                  </c:pt>
                  <c:pt idx="1">
                    <c:v>4.3601922904553262E-3</c:v>
                  </c:pt>
                  <c:pt idx="2">
                    <c:v>2.3668342293312297E-2</c:v>
                  </c:pt>
                  <c:pt idx="3">
                    <c:v>1.7197911654743089E-2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Fig.6!$O$9:$O$12</c:f>
              <c:numCache>
                <c:formatCode>General</c:formatCode>
                <c:ptCount val="4"/>
                <c:pt idx="0">
                  <c:v>0.40546510810816438</c:v>
                </c:pt>
                <c:pt idx="1">
                  <c:v>1.0986122886681098</c:v>
                </c:pt>
                <c:pt idx="2">
                  <c:v>1.5040773967762742</c:v>
                </c:pt>
                <c:pt idx="3">
                  <c:v>1.791759469228055</c:v>
                </c:pt>
              </c:numCache>
            </c:numRef>
          </c:xVal>
          <c:yVal>
            <c:numRef>
              <c:f>Fig.6!$P$9:$P$12</c:f>
              <c:numCache>
                <c:formatCode>General</c:formatCode>
                <c:ptCount val="4"/>
                <c:pt idx="0">
                  <c:v>0.14179727439825576</c:v>
                </c:pt>
                <c:pt idx="1">
                  <c:v>0.1993003255919687</c:v>
                </c:pt>
                <c:pt idx="2">
                  <c:v>0.32103603603603603</c:v>
                </c:pt>
                <c:pt idx="3">
                  <c:v>0.35052561532824694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6D6-4158-A144-39FFC88A9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53512"/>
        <c:axId val="145253904"/>
      </c:scatterChart>
      <c:valAx>
        <c:axId val="145253512"/>
        <c:scaling>
          <c:orientation val="minMax"/>
          <c:max val="3"/>
          <c:min val="-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Californian FB" panose="0207040306080B030204" pitchFamily="18" charset="0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Ln(t) (a.u.)</a:t>
                </a:r>
              </a:p>
            </c:rich>
          </c:tx>
          <c:layout>
            <c:manualLayout>
              <c:xMode val="edge"/>
              <c:yMode val="edge"/>
              <c:x val="0.39332209789565781"/>
              <c:y val="0.885303030303030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Californian FB" panose="0207040306080B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904"/>
        <c:crosses val="autoZero"/>
        <c:crossBetween val="midCat"/>
        <c:majorUnit val="4"/>
        <c:minorUnit val="2"/>
      </c:valAx>
      <c:valAx>
        <c:axId val="145253904"/>
        <c:scaling>
          <c:orientation val="minMax"/>
          <c:max val="0.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Californian FB" panose="0207040306080B030204" pitchFamily="18" charset="0"/>
                    <a:ea typeface="+mn-ea"/>
                    <a:cs typeface="+mn-cs"/>
                  </a:defRPr>
                </a:pPr>
                <a:r>
                  <a:rPr lang="en-GB" sz="1400"/>
                  <a:t>C.F.</a:t>
                </a:r>
              </a:p>
            </c:rich>
          </c:tx>
          <c:layout>
            <c:manualLayout>
              <c:xMode val="edge"/>
              <c:yMode val="edge"/>
              <c:x val="2.7004776576840937E-2"/>
              <c:y val="0.401392269148174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Californian FB" panose="0207040306080B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Batang" panose="02030600000101010101" pitchFamily="18" charset="-127"/>
                <a:ea typeface="Batang" panose="02030600000101010101" pitchFamily="18" charset="-127"/>
                <a:cs typeface="Arial" panose="020B0604020202020204" pitchFamily="34" charset="0"/>
              </a:defRPr>
            </a:pPr>
            <a:endParaRPr lang="en-US"/>
          </a:p>
        </c:txPr>
        <c:crossAx val="145253512"/>
        <c:crossesAt val="-2"/>
        <c:crossBetween val="midCat"/>
        <c:majorUnit val="0.2"/>
        <c:minorUnit val="0.2"/>
      </c:valAx>
      <c:spPr>
        <a:noFill/>
        <a:ln w="22225">
          <a:solidFill>
            <a:sysClr val="windowText" lastClr="000000"/>
          </a:solidFill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2943101835453972"/>
          <c:y val="8.5542034518412483E-2"/>
          <c:w val="0.23635787631809183"/>
          <c:h val="0.30467668814125509"/>
        </c:manualLayout>
      </c:layout>
      <c:overlay val="0"/>
      <c:spPr>
        <a:noFill/>
        <a:ln w="381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Batang" panose="02030600000101010101" pitchFamily="18" charset="-127"/>
              <a:ea typeface="Batang" panose="02030600000101010101" pitchFamily="18" charset="-127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7</xdr:row>
      <xdr:rowOff>57150</xdr:rowOff>
    </xdr:from>
    <xdr:to>
      <xdr:col>11</xdr:col>
      <xdr:colOff>590550</xdr:colOff>
      <xdr:row>19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7</xdr:row>
      <xdr:rowOff>57150</xdr:rowOff>
    </xdr:from>
    <xdr:to>
      <xdr:col>17</xdr:col>
      <xdr:colOff>57150</xdr:colOff>
      <xdr:row>19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523875</xdr:colOff>
      <xdr:row>19</xdr:row>
      <xdr:rowOff>133350</xdr:rowOff>
    </xdr:from>
    <xdr:to>
      <xdr:col>11</xdr:col>
      <xdr:colOff>485775</xdr:colOff>
      <xdr:row>31</xdr:row>
      <xdr:rowOff>142875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66675</xdr:colOff>
      <xdr:row>19</xdr:row>
      <xdr:rowOff>161925</xdr:rowOff>
    </xdr:from>
    <xdr:to>
      <xdr:col>16</xdr:col>
      <xdr:colOff>561975</xdr:colOff>
      <xdr:row>31</xdr:row>
      <xdr:rowOff>171450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180976</xdr:colOff>
      <xdr:row>10</xdr:row>
      <xdr:rowOff>28575</xdr:rowOff>
    </xdr:from>
    <xdr:to>
      <xdr:col>10</xdr:col>
      <xdr:colOff>457200</xdr:colOff>
      <xdr:row>24</xdr:row>
      <xdr:rowOff>161925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266700</xdr:colOff>
      <xdr:row>23</xdr:row>
      <xdr:rowOff>19050</xdr:rowOff>
    </xdr:from>
    <xdr:to>
      <xdr:col>22</xdr:col>
      <xdr:colOff>314325</xdr:colOff>
      <xdr:row>37</xdr:row>
      <xdr:rowOff>171449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380999</xdr:colOff>
      <xdr:row>7</xdr:row>
      <xdr:rowOff>38101</xdr:rowOff>
    </xdr:from>
    <xdr:to>
      <xdr:col>34</xdr:col>
      <xdr:colOff>428624</xdr:colOff>
      <xdr:row>21</xdr:row>
      <xdr:rowOff>114301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304800</xdr:colOff>
      <xdr:row>4</xdr:row>
      <xdr:rowOff>161926</xdr:rowOff>
    </xdr:from>
    <xdr:to>
      <xdr:col>47</xdr:col>
      <xdr:colOff>561974</xdr:colOff>
      <xdr:row>19</xdr:row>
      <xdr:rowOff>85726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361950</xdr:colOff>
      <xdr:row>8</xdr:row>
      <xdr:rowOff>76200</xdr:rowOff>
    </xdr:from>
    <xdr:to>
      <xdr:col>22</xdr:col>
      <xdr:colOff>381000</xdr:colOff>
      <xdr:row>21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0.41534</cdr:x>
      <cdr:y>0.67831</cdr:y>
    </cdr:from>
    <cdr:to>
      <cdr:x>0.66905</cdr:x>
      <cdr:y>0.68222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E1F7DD22-AD8D-471D-A23B-6FB9E1BA9519}"/>
            </a:ext>
          </a:extLst>
        </cdr:cNvPr>
        <cdr:cNvCxnSpPr/>
      </cdr:nvCxnSpPr>
      <cdr:spPr>
        <a:xfrm xmlns:a="http://schemas.openxmlformats.org/drawingml/2006/main" flipH="1">
          <a:off x="1550793" y="1944732"/>
          <a:ext cx="947302" cy="11210"/>
        </a:xfrm>
        <a:prstGeom xmlns:a="http://schemas.openxmlformats.org/drawingml/2006/main" prst="straightConnector1">
          <a:avLst/>
        </a:prstGeom>
        <a:ln xmlns:a="http://schemas.openxmlformats.org/drawingml/2006/main" w="22225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0.45489</cdr:x>
      <cdr:y>0.50095</cdr:y>
    </cdr:from>
    <cdr:to>
      <cdr:x>0.55102</cdr:x>
      <cdr:y>0.50831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50AEA068-D9C4-4668-9988-31A2013C8FF1}"/>
            </a:ext>
          </a:extLst>
        </cdr:cNvPr>
        <cdr:cNvCxnSpPr/>
      </cdr:nvCxnSpPr>
      <cdr:spPr>
        <a:xfrm xmlns:a="http://schemas.openxmlformats.org/drawingml/2006/main">
          <a:off x="1698472" y="1436245"/>
          <a:ext cx="358928" cy="21079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7030A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0.51359</cdr:x>
      <cdr:y>0.54511</cdr:y>
    </cdr:from>
    <cdr:to>
      <cdr:x>0.65404</cdr:x>
      <cdr:y>0.54989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567DC4DA-BF95-4101-A3C9-3845395E6213}"/>
            </a:ext>
          </a:extLst>
        </cdr:cNvPr>
        <cdr:cNvCxnSpPr/>
      </cdr:nvCxnSpPr>
      <cdr:spPr>
        <a:xfrm xmlns:a="http://schemas.openxmlformats.org/drawingml/2006/main" flipH="1" flipV="1">
          <a:off x="2048955" y="1610318"/>
          <a:ext cx="560319" cy="14121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C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11</xdr:row>
      <xdr:rowOff>76200</xdr:rowOff>
    </xdr:from>
    <xdr:to>
      <xdr:col>5</xdr:col>
      <xdr:colOff>9525</xdr:colOff>
      <xdr:row>25</xdr:row>
      <xdr:rowOff>19050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390525</xdr:colOff>
      <xdr:row>10</xdr:row>
      <xdr:rowOff>142875</xdr:rowOff>
    </xdr:from>
    <xdr:to>
      <xdr:col>14</xdr:col>
      <xdr:colOff>133350</xdr:colOff>
      <xdr:row>25</xdr:row>
      <xdr:rowOff>28575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447675</xdr:colOff>
      <xdr:row>10</xdr:row>
      <xdr:rowOff>180975</xdr:rowOff>
    </xdr:from>
    <xdr:to>
      <xdr:col>23</xdr:col>
      <xdr:colOff>457200</xdr:colOff>
      <xdr:row>24</xdr:row>
      <xdr:rowOff>152400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504825</xdr:colOff>
      <xdr:row>11</xdr:row>
      <xdr:rowOff>180975</xdr:rowOff>
    </xdr:from>
    <xdr:to>
      <xdr:col>33</xdr:col>
      <xdr:colOff>342900</xdr:colOff>
      <xdr:row>25</xdr:row>
      <xdr:rowOff>180975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28575</xdr:rowOff>
    </xdr:from>
    <xdr:to>
      <xdr:col>9</xdr:col>
      <xdr:colOff>200025</xdr:colOff>
      <xdr:row>19</xdr:row>
      <xdr:rowOff>152400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114300</xdr:colOff>
      <xdr:row>6</xdr:row>
      <xdr:rowOff>38100</xdr:rowOff>
    </xdr:from>
    <xdr:to>
      <xdr:col>19</xdr:col>
      <xdr:colOff>114300</xdr:colOff>
      <xdr:row>19</xdr:row>
      <xdr:rowOff>123825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228600</xdr:colOff>
      <xdr:row>5</xdr:row>
      <xdr:rowOff>180975</xdr:rowOff>
    </xdr:from>
    <xdr:to>
      <xdr:col>29</xdr:col>
      <xdr:colOff>28575</xdr:colOff>
      <xdr:row>19</xdr:row>
      <xdr:rowOff>133350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552450</xdr:colOff>
      <xdr:row>11</xdr:row>
      <xdr:rowOff>142875</xdr:rowOff>
    </xdr:from>
    <xdr:to>
      <xdr:col>33</xdr:col>
      <xdr:colOff>971550</xdr:colOff>
      <xdr:row>25</xdr:row>
      <xdr:rowOff>95250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552450</xdr:colOff>
      <xdr:row>4</xdr:row>
      <xdr:rowOff>152400</xdr:rowOff>
    </xdr:from>
    <xdr:to>
      <xdr:col>16</xdr:col>
      <xdr:colOff>142875</xdr:colOff>
      <xdr:row>19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133350</xdr:colOff>
      <xdr:row>3</xdr:row>
      <xdr:rowOff>171450</xdr:rowOff>
    </xdr:from>
    <xdr:to>
      <xdr:col>29</xdr:col>
      <xdr:colOff>238125</xdr:colOff>
      <xdr:row>18</xdr:row>
      <xdr:rowOff>95250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L(50'C=0)%2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L(30'C=0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IL(40'C=0)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IL(60'C=0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(50'C=0) 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(30'C=0)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(40'C=0)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(60'C=0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workbookViewId="0">
      <selection activeCell="C13" sqref="C13"/>
    </sheetView>
  </sheetViews>
  <sheetFormatPr defaultRowHeight="15" x14ac:dyDescent="0.25"/>
  <cols>
    <col min="2" max="2" width="18.28515625" customWidth="1"/>
    <col min="3" max="3" width="22.42578125" customWidth="1"/>
    <col min="4" max="4" width="27.140625" customWidth="1"/>
    <col min="5" max="5" width="28.5703125" customWidth="1"/>
    <col min="18" max="18" width="11" customWidth="1"/>
  </cols>
  <sheetData>
    <row r="1" spans="1:5" ht="15.75" x14ac:dyDescent="0.25">
      <c r="A1" s="1" t="s">
        <v>0</v>
      </c>
    </row>
    <row r="4" spans="1:5" x14ac:dyDescent="0.25">
      <c r="B4" t="s">
        <v>27</v>
      </c>
      <c r="C4" t="s">
        <v>5</v>
      </c>
      <c r="D4" t="s">
        <v>6</v>
      </c>
      <c r="E4" t="s">
        <v>26</v>
      </c>
    </row>
    <row r="7" spans="1:5" x14ac:dyDescent="0.25">
      <c r="B7" t="s">
        <v>1</v>
      </c>
    </row>
    <row r="8" spans="1:5" x14ac:dyDescent="0.25">
      <c r="C8">
        <v>1.5</v>
      </c>
      <c r="D8">
        <v>0.14179727439825576</v>
      </c>
      <c r="E8">
        <v>3.9368267580514957E-3</v>
      </c>
    </row>
    <row r="9" spans="1:5" x14ac:dyDescent="0.25">
      <c r="C9">
        <v>3</v>
      </c>
      <c r="D9">
        <v>0.1993003255919687</v>
      </c>
      <c r="E9">
        <v>4.3601922904553262E-3</v>
      </c>
    </row>
    <row r="10" spans="1:5" x14ac:dyDescent="0.25">
      <c r="C10">
        <v>4.5</v>
      </c>
      <c r="D10">
        <v>0.32103603603603603</v>
      </c>
      <c r="E10">
        <v>2.3668342293312297E-2</v>
      </c>
    </row>
    <row r="11" spans="1:5" x14ac:dyDescent="0.25">
      <c r="C11">
        <v>6</v>
      </c>
      <c r="D11">
        <v>0.35052561532824694</v>
      </c>
      <c r="E11">
        <v>1.7197911654743089E-2</v>
      </c>
    </row>
    <row r="13" spans="1:5" x14ac:dyDescent="0.25">
      <c r="B13" t="s">
        <v>2</v>
      </c>
    </row>
    <row r="14" spans="1:5" x14ac:dyDescent="0.25">
      <c r="C14">
        <v>0.75</v>
      </c>
      <c r="D14">
        <v>0.16760858945449372</v>
      </c>
      <c r="E14">
        <v>1.1296281199992955E-2</v>
      </c>
    </row>
    <row r="15" spans="1:5" x14ac:dyDescent="0.25">
      <c r="C15">
        <v>1.5</v>
      </c>
      <c r="D15">
        <v>0.20686469574051594</v>
      </c>
      <c r="E15">
        <v>1.0981801226340217E-2</v>
      </c>
    </row>
    <row r="16" spans="1:5" x14ac:dyDescent="0.25">
      <c r="C16">
        <v>2.25</v>
      </c>
      <c r="D16">
        <v>0.3111324186701071</v>
      </c>
      <c r="E16">
        <v>2.1169685112314096E-2</v>
      </c>
    </row>
    <row r="17" spans="2:5" x14ac:dyDescent="0.25">
      <c r="C17">
        <v>3</v>
      </c>
      <c r="D17">
        <v>0.35106830891714613</v>
      </c>
      <c r="E17">
        <v>9.4714043449450665E-3</v>
      </c>
    </row>
    <row r="19" spans="2:5" x14ac:dyDescent="0.25">
      <c r="B19" t="s">
        <v>3</v>
      </c>
    </row>
    <row r="20" spans="2:5" x14ac:dyDescent="0.25">
      <c r="C20">
        <v>0.5</v>
      </c>
      <c r="D20">
        <v>0.24036933012342843</v>
      </c>
      <c r="E20">
        <v>1.6250281311739997E-2</v>
      </c>
    </row>
    <row r="21" spans="2:5" x14ac:dyDescent="0.25">
      <c r="C21">
        <v>1</v>
      </c>
      <c r="D21">
        <v>0.28056105338391324</v>
      </c>
      <c r="E21">
        <v>8.0010780692799776E-3</v>
      </c>
    </row>
    <row r="22" spans="2:5" x14ac:dyDescent="0.25">
      <c r="C22">
        <v>1.5</v>
      </c>
      <c r="D22">
        <v>0.44973144015675948</v>
      </c>
      <c r="E22">
        <v>1.8129020207891991E-2</v>
      </c>
    </row>
    <row r="23" spans="2:5" x14ac:dyDescent="0.25">
      <c r="C23">
        <v>2</v>
      </c>
      <c r="D23">
        <v>0.50031383749062908</v>
      </c>
      <c r="E23">
        <v>5.5647165639412235E-3</v>
      </c>
    </row>
    <row r="25" spans="2:5" x14ac:dyDescent="0.25">
      <c r="B25" t="s">
        <v>4</v>
      </c>
    </row>
    <row r="26" spans="2:5" x14ac:dyDescent="0.25">
      <c r="C26">
        <v>0.25</v>
      </c>
      <c r="D26">
        <v>0.18834213975383146</v>
      </c>
      <c r="E26">
        <v>3.3907228794070069E-3</v>
      </c>
    </row>
    <row r="27" spans="2:5" x14ac:dyDescent="0.25">
      <c r="C27">
        <v>0.5</v>
      </c>
      <c r="D27">
        <v>0.27327645526643163</v>
      </c>
      <c r="E27">
        <v>1.7001703062302684E-2</v>
      </c>
    </row>
    <row r="28" spans="2:5" x14ac:dyDescent="0.25">
      <c r="C28">
        <v>0.75</v>
      </c>
      <c r="D28">
        <v>0.39208150875562631</v>
      </c>
      <c r="E28">
        <v>3.0493528234787841E-2</v>
      </c>
    </row>
    <row r="29" spans="2:5" x14ac:dyDescent="0.25">
      <c r="C29">
        <v>1</v>
      </c>
      <c r="D29">
        <v>0.44858508092315691</v>
      </c>
      <c r="E29">
        <v>2.9297471903418387E-2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AB4AE-9B2F-4216-AD28-64B4DC3E8BBD}">
  <dimension ref="A1:AO33"/>
  <sheetViews>
    <sheetView workbookViewId="0">
      <selection activeCell="C9" sqref="C9"/>
    </sheetView>
  </sheetViews>
  <sheetFormatPr defaultRowHeight="15" x14ac:dyDescent="0.25"/>
  <cols>
    <col min="2" max="2" width="18" customWidth="1"/>
    <col min="3" max="3" width="22.5703125" customWidth="1"/>
    <col min="4" max="4" width="26.140625" customWidth="1"/>
    <col min="5" max="5" width="18.140625" customWidth="1"/>
    <col min="12" max="12" width="10.140625" customWidth="1"/>
    <col min="14" max="14" width="14" customWidth="1"/>
    <col min="15" max="15" width="16.7109375" customWidth="1"/>
    <col min="16" max="16" width="28.140625" customWidth="1"/>
    <col min="17" max="17" width="11.42578125" customWidth="1"/>
    <col min="25" max="25" width="12.5703125" customWidth="1"/>
    <col min="26" max="26" width="17.85546875" customWidth="1"/>
    <col min="27" max="27" width="18.42578125" customWidth="1"/>
    <col min="39" max="39" width="16.42578125" customWidth="1"/>
    <col min="40" max="40" width="14" customWidth="1"/>
  </cols>
  <sheetData>
    <row r="1" spans="1:41" ht="15.75" x14ac:dyDescent="0.25">
      <c r="A1" s="17" t="s">
        <v>41</v>
      </c>
      <c r="J1" t="s">
        <v>9</v>
      </c>
    </row>
    <row r="2" spans="1:41" x14ac:dyDescent="0.25">
      <c r="A2" t="s">
        <v>8</v>
      </c>
    </row>
    <row r="4" spans="1:41" x14ac:dyDescent="0.25">
      <c r="A4" s="4" t="s">
        <v>11</v>
      </c>
      <c r="F4" s="6"/>
      <c r="M4" s="4" t="s">
        <v>30</v>
      </c>
      <c r="Y4" t="s">
        <v>13</v>
      </c>
      <c r="AJ4" t="s">
        <v>17</v>
      </c>
    </row>
    <row r="5" spans="1:41" ht="15.75" x14ac:dyDescent="0.25">
      <c r="B5" s="2" t="s">
        <v>25</v>
      </c>
      <c r="C5" s="3" t="s">
        <v>5</v>
      </c>
      <c r="D5" s="3" t="s">
        <v>28</v>
      </c>
      <c r="E5" s="7" t="s">
        <v>29</v>
      </c>
      <c r="F5" s="6"/>
      <c r="N5" s="8" t="s">
        <v>27</v>
      </c>
      <c r="O5" s="9" t="s">
        <v>14</v>
      </c>
      <c r="P5" s="9" t="s">
        <v>28</v>
      </c>
      <c r="Q5" s="2" t="s">
        <v>29</v>
      </c>
    </row>
    <row r="6" spans="1:41" ht="15.75" x14ac:dyDescent="0.25">
      <c r="Y6" t="s">
        <v>27</v>
      </c>
      <c r="Z6" s="2" t="s">
        <v>16</v>
      </c>
      <c r="AA6" s="2" t="s">
        <v>15</v>
      </c>
      <c r="AB6" s="2" t="s">
        <v>29</v>
      </c>
      <c r="AM6" s="2" t="s">
        <v>31</v>
      </c>
      <c r="AN6" s="2" t="s">
        <v>32</v>
      </c>
      <c r="AO6" s="2" t="s">
        <v>33</v>
      </c>
    </row>
    <row r="8" spans="1:41" x14ac:dyDescent="0.25">
      <c r="B8" s="4">
        <v>30</v>
      </c>
      <c r="D8" s="4"/>
      <c r="E8" s="4"/>
      <c r="N8" s="4"/>
      <c r="O8" s="4"/>
      <c r="P8" s="4"/>
      <c r="Q8" s="4"/>
      <c r="Y8" s="4" t="s">
        <v>1</v>
      </c>
      <c r="Z8" s="4">
        <v>-1.2945348918918356</v>
      </c>
      <c r="AA8" s="4">
        <v>0.14179727439825576</v>
      </c>
      <c r="AB8" s="4">
        <v>3.9368267580514957E-3</v>
      </c>
      <c r="AM8" s="4">
        <v>30</v>
      </c>
      <c r="AN8" s="4">
        <v>3.2986970146792021</v>
      </c>
      <c r="AO8" s="4">
        <v>-1.7</v>
      </c>
    </row>
    <row r="9" spans="1:41" x14ac:dyDescent="0.25">
      <c r="B9" s="4"/>
      <c r="C9" s="4">
        <v>1.5</v>
      </c>
      <c r="D9" s="4">
        <v>0.14179727439825576</v>
      </c>
      <c r="E9" s="4">
        <v>3.9368267580514957E-3</v>
      </c>
      <c r="N9" s="4" t="s">
        <v>1</v>
      </c>
      <c r="O9" s="4">
        <v>0.40546510810816438</v>
      </c>
      <c r="P9" s="4">
        <v>0.14179727439825576</v>
      </c>
      <c r="Q9" s="4">
        <v>3.9368267580514957E-3</v>
      </c>
      <c r="Y9" s="4"/>
      <c r="Z9" s="4">
        <v>-0.60138771133189017</v>
      </c>
      <c r="AA9" s="4">
        <v>0.1993003255919687</v>
      </c>
      <c r="AB9" s="4">
        <v>4.3601922904553262E-3</v>
      </c>
      <c r="AM9" s="4">
        <v>40</v>
      </c>
      <c r="AN9" s="4">
        <v>3.1933578157432541</v>
      </c>
      <c r="AO9" s="4">
        <v>-1</v>
      </c>
    </row>
    <row r="10" spans="1:41" x14ac:dyDescent="0.25">
      <c r="B10" s="4"/>
      <c r="C10" s="4">
        <v>3</v>
      </c>
      <c r="D10" s="4">
        <v>0.1993003255919687</v>
      </c>
      <c r="E10" s="4">
        <v>4.3601922904553262E-3</v>
      </c>
      <c r="N10" s="4"/>
      <c r="O10" s="4">
        <v>1.0986122886681098</v>
      </c>
      <c r="P10" s="4">
        <v>0.1993003255919687</v>
      </c>
      <c r="Q10" s="4">
        <v>4.3601922904553262E-3</v>
      </c>
      <c r="Y10" s="4"/>
      <c r="Z10" s="4">
        <v>-0.19592260322372579</v>
      </c>
      <c r="AA10" s="4">
        <v>0.32103603603603603</v>
      </c>
      <c r="AB10" s="4">
        <v>2.3668342293312297E-2</v>
      </c>
      <c r="AM10" s="4">
        <v>50</v>
      </c>
      <c r="AN10" s="4">
        <v>3.0945381401825776</v>
      </c>
      <c r="AO10" s="4">
        <v>0</v>
      </c>
    </row>
    <row r="11" spans="1:41" x14ac:dyDescent="0.25">
      <c r="B11" s="4"/>
      <c r="C11" s="4">
        <v>4.5</v>
      </c>
      <c r="D11" s="4">
        <v>0.32103603603603603</v>
      </c>
      <c r="E11" s="4">
        <v>2.3668342293312297E-2</v>
      </c>
      <c r="N11" s="4"/>
      <c r="O11" s="4">
        <v>1.5040773967762742</v>
      </c>
      <c r="P11" s="4">
        <v>0.32103603603603603</v>
      </c>
      <c r="Q11" s="4">
        <v>2.3668342293312297E-2</v>
      </c>
      <c r="Y11" s="4"/>
      <c r="Z11" s="4">
        <v>9.1759469228055002E-2</v>
      </c>
      <c r="AA11" s="4">
        <v>0.35052561532824694</v>
      </c>
      <c r="AB11" s="4">
        <v>1.7197911654743089E-2</v>
      </c>
      <c r="AM11" s="4">
        <v>50</v>
      </c>
      <c r="AN11" s="4">
        <v>3.0016509079993998</v>
      </c>
      <c r="AO11" s="4">
        <v>0.5</v>
      </c>
    </row>
    <row r="12" spans="1:41" x14ac:dyDescent="0.25">
      <c r="B12" s="4"/>
      <c r="C12" s="4">
        <v>6</v>
      </c>
      <c r="D12" s="4">
        <v>0.35052561532824694</v>
      </c>
      <c r="E12" s="4">
        <v>1.7197911654743089E-2</v>
      </c>
      <c r="N12" s="4"/>
      <c r="O12" s="4">
        <v>1.791759469228055</v>
      </c>
      <c r="P12" s="4">
        <v>0.35052561532824694</v>
      </c>
      <c r="Q12" s="4">
        <v>1.7197911654743089E-2</v>
      </c>
      <c r="Y12" s="4" t="s">
        <v>2</v>
      </c>
      <c r="Z12" s="4">
        <v>-1.2876820724517808</v>
      </c>
      <c r="AA12" s="4">
        <v>0.16760858945449372</v>
      </c>
      <c r="AB12" s="4">
        <v>1.1296281199992955E-2</v>
      </c>
    </row>
    <row r="13" spans="1:41" x14ac:dyDescent="0.25">
      <c r="A13" s="5"/>
      <c r="B13" s="5"/>
      <c r="C13" s="5"/>
      <c r="D13" s="5"/>
      <c r="E13" s="5"/>
      <c r="N13" s="4"/>
      <c r="O13" s="4"/>
      <c r="P13" s="4"/>
      <c r="Q13" s="4"/>
      <c r="Y13" s="4"/>
      <c r="Z13" s="4">
        <v>-0.59453489189183562</v>
      </c>
      <c r="AA13" s="4">
        <v>0.20686469574051594</v>
      </c>
      <c r="AB13" s="4">
        <v>1.0981801226340217E-2</v>
      </c>
    </row>
    <row r="14" spans="1:41" x14ac:dyDescent="0.25">
      <c r="B14" s="4">
        <v>40</v>
      </c>
      <c r="C14" s="4"/>
      <c r="D14" s="4"/>
      <c r="E14" s="4"/>
      <c r="N14" s="4"/>
      <c r="O14" s="4"/>
      <c r="P14" s="4"/>
      <c r="Q14" s="4"/>
      <c r="Y14" s="4"/>
      <c r="Z14" s="4">
        <v>-0.18906978378367123</v>
      </c>
      <c r="AA14" s="4">
        <v>0.3111324186701071</v>
      </c>
      <c r="AB14" s="4">
        <v>2.1169685112314096E-2</v>
      </c>
    </row>
    <row r="15" spans="1:41" x14ac:dyDescent="0.25">
      <c r="B15" s="4"/>
      <c r="C15" s="4">
        <v>0.75</v>
      </c>
      <c r="D15" s="4">
        <v>0.16760858945449372</v>
      </c>
      <c r="E15" s="4">
        <v>1.1296281199992955E-2</v>
      </c>
      <c r="N15" s="4" t="s">
        <v>2</v>
      </c>
      <c r="O15" s="4">
        <v>-0.2876820724517809</v>
      </c>
      <c r="P15" s="4">
        <v>0.16760858945449372</v>
      </c>
      <c r="Q15" s="4">
        <v>1.1296281199992955E-2</v>
      </c>
      <c r="Y15" s="4"/>
      <c r="Z15" s="4">
        <v>9.8612288668109782E-2</v>
      </c>
      <c r="AA15" s="4">
        <v>0.35106830891714613</v>
      </c>
      <c r="AB15" s="4">
        <v>9.4714043449450665E-3</v>
      </c>
    </row>
    <row r="16" spans="1:41" x14ac:dyDescent="0.25">
      <c r="B16" s="4"/>
      <c r="C16" s="4">
        <v>1.5</v>
      </c>
      <c r="D16" s="4">
        <v>0.20686469574051594</v>
      </c>
      <c r="E16" s="4">
        <v>1.0981801226340217E-2</v>
      </c>
      <c r="N16" s="4"/>
      <c r="O16" s="4">
        <v>0.40546510810816438</v>
      </c>
      <c r="P16" s="4">
        <v>0.20686469574051594</v>
      </c>
      <c r="Q16" s="4">
        <v>1.0981801226340217E-2</v>
      </c>
      <c r="Y16" s="4" t="s">
        <v>3</v>
      </c>
      <c r="Z16" s="4">
        <v>-0.69314718055994529</v>
      </c>
      <c r="AA16" s="4">
        <v>0.24036933012342843</v>
      </c>
      <c r="AB16" s="4">
        <v>1.6250281311739997E-2</v>
      </c>
    </row>
    <row r="17" spans="1:28" x14ac:dyDescent="0.25">
      <c r="B17" s="4"/>
      <c r="C17" s="4">
        <v>2.25</v>
      </c>
      <c r="D17" s="4">
        <v>0.3111324186701071</v>
      </c>
      <c r="E17" s="4">
        <v>2.1169685112314096E-2</v>
      </c>
      <c r="N17" s="4"/>
      <c r="O17" s="4">
        <v>0.81093021621632877</v>
      </c>
      <c r="P17" s="4">
        <v>0.3111324186701071</v>
      </c>
      <c r="Q17" s="4">
        <v>2.1169685112314096E-2</v>
      </c>
      <c r="Y17" s="4"/>
      <c r="Z17" s="4">
        <v>0</v>
      </c>
      <c r="AA17" s="4">
        <v>0.28056105338391324</v>
      </c>
      <c r="AB17" s="4">
        <v>8.0010780692799776E-3</v>
      </c>
    </row>
    <row r="18" spans="1:28" x14ac:dyDescent="0.25">
      <c r="B18" s="4"/>
      <c r="C18" s="4">
        <v>3</v>
      </c>
      <c r="D18" s="4">
        <v>0.35106830891714613</v>
      </c>
      <c r="E18" s="4">
        <v>9.4714043449450665E-3</v>
      </c>
      <c r="N18" s="4"/>
      <c r="O18" s="4">
        <v>1.0986122886681098</v>
      </c>
      <c r="P18" s="4">
        <v>0.35106830891714613</v>
      </c>
      <c r="Q18" s="4">
        <v>9.4714043449450665E-3</v>
      </c>
      <c r="Y18" s="4"/>
      <c r="Z18" s="4">
        <v>0.40546510810816438</v>
      </c>
      <c r="AA18" s="4">
        <v>0.44973144015675948</v>
      </c>
      <c r="AB18" s="4">
        <v>1.8129020207891991E-2</v>
      </c>
    </row>
    <row r="19" spans="1:28" x14ac:dyDescent="0.25">
      <c r="A19" s="5"/>
      <c r="B19" s="5"/>
      <c r="C19" s="5"/>
      <c r="D19" s="5"/>
      <c r="E19" s="5"/>
      <c r="N19" s="4"/>
      <c r="O19" s="4"/>
      <c r="P19" s="4"/>
      <c r="Q19" s="4"/>
      <c r="Y19" s="4"/>
      <c r="Z19" s="4">
        <v>0.69314718055994529</v>
      </c>
      <c r="AA19" s="4">
        <v>0.50031383749062908</v>
      </c>
      <c r="AB19" s="4">
        <v>5.5647165639412235E-3</v>
      </c>
    </row>
    <row r="20" spans="1:28" x14ac:dyDescent="0.25">
      <c r="B20" s="4">
        <v>50</v>
      </c>
      <c r="C20" s="4"/>
      <c r="D20" s="4"/>
      <c r="E20" s="4"/>
      <c r="N20" s="4"/>
      <c r="O20" s="4"/>
      <c r="P20" s="4"/>
      <c r="Q20" s="4"/>
      <c r="Y20" s="4" t="s">
        <v>4</v>
      </c>
      <c r="Z20" s="4">
        <v>-0.88629436111989057</v>
      </c>
      <c r="AA20" s="4">
        <v>0.18834213975383146</v>
      </c>
      <c r="AB20" s="4">
        <v>3.3907228794070069E-3</v>
      </c>
    </row>
    <row r="21" spans="1:28" x14ac:dyDescent="0.25">
      <c r="B21" s="4"/>
      <c r="C21" s="4">
        <v>0.5</v>
      </c>
      <c r="D21" s="4">
        <v>0.24036933012342843</v>
      </c>
      <c r="E21" s="4">
        <v>1.6250281311739997E-2</v>
      </c>
      <c r="N21" s="4" t="s">
        <v>3</v>
      </c>
      <c r="O21" s="4">
        <v>-0.69314718055994529</v>
      </c>
      <c r="P21" s="4">
        <v>0.24036933012342843</v>
      </c>
      <c r="Q21" s="4">
        <v>1.6250281311739997E-2</v>
      </c>
      <c r="Y21" s="4"/>
      <c r="Z21" s="4">
        <v>-0.19314718055994529</v>
      </c>
      <c r="AA21" s="4">
        <v>0.27327645526643163</v>
      </c>
      <c r="AB21" s="4">
        <v>1.7001703062302684E-2</v>
      </c>
    </row>
    <row r="22" spans="1:28" x14ac:dyDescent="0.25">
      <c r="B22" s="4"/>
      <c r="C22" s="4">
        <v>1</v>
      </c>
      <c r="D22" s="4">
        <v>0.28056105338391324</v>
      </c>
      <c r="E22" s="4">
        <v>8.0010780692799776E-3</v>
      </c>
      <c r="N22" s="4"/>
      <c r="O22" s="4">
        <v>0</v>
      </c>
      <c r="P22" s="4">
        <v>0.28056105338391324</v>
      </c>
      <c r="Q22" s="4">
        <v>8.0010780692799776E-3</v>
      </c>
      <c r="Y22" s="4"/>
      <c r="Z22" s="4">
        <v>0.2123179275482191</v>
      </c>
      <c r="AA22" s="4">
        <v>0.39208150875562631</v>
      </c>
      <c r="AB22" s="4">
        <v>3.0493528234787841E-2</v>
      </c>
    </row>
    <row r="23" spans="1:28" x14ac:dyDescent="0.25">
      <c r="B23" s="4"/>
      <c r="C23" s="4">
        <v>1.5</v>
      </c>
      <c r="D23" s="4">
        <v>0.44973144015675948</v>
      </c>
      <c r="E23" s="4">
        <v>1.8129020207891991E-2</v>
      </c>
      <c r="N23" s="4"/>
      <c r="O23" s="4">
        <v>0.40546510810816438</v>
      </c>
      <c r="P23" s="4">
        <v>0.44973144015675948</v>
      </c>
      <c r="Q23" s="4">
        <v>1.8129020207891991E-2</v>
      </c>
      <c r="Y23" s="4"/>
      <c r="Z23" s="4">
        <v>0.5</v>
      </c>
      <c r="AA23" s="4">
        <v>0.44858508092315691</v>
      </c>
      <c r="AB23" s="4">
        <v>2.9297471903418387E-2</v>
      </c>
    </row>
    <row r="24" spans="1:28" x14ac:dyDescent="0.25">
      <c r="B24" s="4"/>
      <c r="C24" s="4">
        <v>2</v>
      </c>
      <c r="D24" s="4">
        <v>0.50031383749062908</v>
      </c>
      <c r="E24" s="4">
        <v>5.5647165639412235E-3</v>
      </c>
      <c r="N24" s="4"/>
      <c r="O24" s="4">
        <v>0.69314718055994529</v>
      </c>
      <c r="P24" s="4">
        <v>0.50031383749062908</v>
      </c>
      <c r="Q24" s="4">
        <v>5.5647165639412235E-3</v>
      </c>
    </row>
    <row r="25" spans="1:28" x14ac:dyDescent="0.25">
      <c r="A25" s="5"/>
      <c r="B25" s="5"/>
      <c r="C25" s="5"/>
      <c r="D25" s="5"/>
      <c r="E25" s="5"/>
      <c r="N25" s="4"/>
      <c r="O25" s="4"/>
      <c r="P25" s="4"/>
      <c r="Q25" s="4"/>
    </row>
    <row r="26" spans="1:28" x14ac:dyDescent="0.25">
      <c r="B26" s="4">
        <v>60</v>
      </c>
      <c r="C26" s="4"/>
      <c r="D26" s="4"/>
      <c r="E26" s="4"/>
      <c r="N26" s="4"/>
      <c r="O26" s="4"/>
      <c r="P26" s="4"/>
      <c r="Q26" s="4"/>
    </row>
    <row r="27" spans="1:28" x14ac:dyDescent="0.25">
      <c r="B27" s="4"/>
      <c r="C27" s="4">
        <v>0.25</v>
      </c>
      <c r="D27" s="4">
        <v>0.18834213975383146</v>
      </c>
      <c r="E27" s="4">
        <v>3.3907228794070069E-3</v>
      </c>
      <c r="N27" s="4" t="s">
        <v>4</v>
      </c>
      <c r="O27" s="4">
        <v>-1.3862943611198906</v>
      </c>
      <c r="P27" s="4">
        <v>0.18834213975383146</v>
      </c>
      <c r="Q27" s="4">
        <v>3.3907228794070069E-3</v>
      </c>
    </row>
    <row r="28" spans="1:28" x14ac:dyDescent="0.25">
      <c r="C28" s="4">
        <v>0.5</v>
      </c>
      <c r="D28" s="4">
        <v>0.27327645526643163</v>
      </c>
      <c r="E28" s="4">
        <v>1.7001703062302684E-2</v>
      </c>
      <c r="N28" s="4"/>
      <c r="O28" s="4">
        <v>-0.69314718055994529</v>
      </c>
      <c r="P28" s="4">
        <v>0.27327645526643163</v>
      </c>
      <c r="Q28" s="4">
        <v>1.7001703062302684E-2</v>
      </c>
    </row>
    <row r="29" spans="1:28" x14ac:dyDescent="0.25">
      <c r="C29" s="4">
        <v>0.75</v>
      </c>
      <c r="D29" s="4">
        <v>0.39208150875562631</v>
      </c>
      <c r="E29" s="4">
        <v>3.0493528234787841E-2</v>
      </c>
      <c r="N29" s="4"/>
      <c r="O29" s="4">
        <v>-0.2876820724517809</v>
      </c>
      <c r="P29" s="4">
        <v>0.39208150875562631</v>
      </c>
      <c r="Q29" s="4">
        <v>3.0493528234787841E-2</v>
      </c>
    </row>
    <row r="30" spans="1:28" x14ac:dyDescent="0.25">
      <c r="C30" s="4">
        <v>1</v>
      </c>
      <c r="D30" s="4">
        <v>0.44858508092315691</v>
      </c>
      <c r="E30" s="4">
        <v>2.9297471903418387E-2</v>
      </c>
      <c r="N30" s="4"/>
      <c r="O30" s="4">
        <v>0</v>
      </c>
      <c r="P30" s="4">
        <v>0.44858508092315691</v>
      </c>
      <c r="Q30" s="4">
        <v>2.9297471903418387E-2</v>
      </c>
    </row>
    <row r="31" spans="1:28" x14ac:dyDescent="0.25">
      <c r="C31" s="4"/>
      <c r="D31" s="4"/>
      <c r="E31" s="4"/>
    </row>
    <row r="32" spans="1:28" x14ac:dyDescent="0.25">
      <c r="E32" s="4"/>
    </row>
    <row r="33" spans="5:5" x14ac:dyDescent="0.25">
      <c r="E33" s="4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EC612-8CE1-4097-9AEE-7E485BDCF52D}">
  <dimension ref="A1:AF11"/>
  <sheetViews>
    <sheetView workbookViewId="0"/>
  </sheetViews>
  <sheetFormatPr defaultRowHeight="15" x14ac:dyDescent="0.25"/>
  <cols>
    <col min="2" max="2" width="16" customWidth="1"/>
    <col min="3" max="4" width="13.7109375" customWidth="1"/>
    <col min="11" max="11" width="16.28515625" customWidth="1"/>
    <col min="12" max="12" width="13.5703125" customWidth="1"/>
    <col min="13" max="13" width="14.140625" customWidth="1"/>
    <col min="20" max="20" width="16.28515625" customWidth="1"/>
    <col min="21" max="21" width="12.85546875" customWidth="1"/>
    <col min="22" max="22" width="14.7109375" customWidth="1"/>
    <col min="30" max="30" width="16.140625" customWidth="1"/>
    <col min="31" max="31" width="14" customWidth="1"/>
  </cols>
  <sheetData>
    <row r="1" spans="1:32" ht="15.75" x14ac:dyDescent="0.25">
      <c r="A1" s="16" t="s">
        <v>42</v>
      </c>
    </row>
    <row r="4" spans="1:32" x14ac:dyDescent="0.25">
      <c r="A4" t="s">
        <v>11</v>
      </c>
      <c r="J4" t="s">
        <v>10</v>
      </c>
      <c r="T4" t="s">
        <v>12</v>
      </c>
      <c r="AD4" t="s">
        <v>13</v>
      </c>
    </row>
    <row r="5" spans="1:32" ht="15.75" x14ac:dyDescent="0.25">
      <c r="B5" s="2" t="s">
        <v>31</v>
      </c>
      <c r="C5" s="2" t="s">
        <v>32</v>
      </c>
      <c r="D5" s="2" t="s">
        <v>38</v>
      </c>
      <c r="E5" s="2"/>
      <c r="K5" s="2" t="s">
        <v>31</v>
      </c>
      <c r="L5" s="2" t="s">
        <v>34</v>
      </c>
      <c r="M5" s="2" t="s">
        <v>35</v>
      </c>
      <c r="T5" s="2" t="s">
        <v>31</v>
      </c>
      <c r="U5" s="2" t="s">
        <v>34</v>
      </c>
      <c r="V5" s="2" t="s">
        <v>36</v>
      </c>
    </row>
    <row r="6" spans="1:32" ht="15.75" x14ac:dyDescent="0.25">
      <c r="AD6" s="2" t="s">
        <v>31</v>
      </c>
      <c r="AE6" s="2" t="s">
        <v>34</v>
      </c>
      <c r="AF6" s="2" t="s">
        <v>37</v>
      </c>
    </row>
    <row r="7" spans="1:32" x14ac:dyDescent="0.25">
      <c r="B7" s="4">
        <v>30</v>
      </c>
      <c r="C7" s="4">
        <v>3.2986970146792021</v>
      </c>
      <c r="D7" s="4">
        <v>0</v>
      </c>
      <c r="K7" s="4">
        <v>30</v>
      </c>
      <c r="L7" s="4">
        <v>3.2986970146792021</v>
      </c>
      <c r="M7" s="4">
        <v>-0.7</v>
      </c>
      <c r="T7" s="4">
        <v>30</v>
      </c>
      <c r="U7" s="4">
        <v>3.2986970146792021</v>
      </c>
      <c r="V7" s="4">
        <v>-2.2000000000000002</v>
      </c>
    </row>
    <row r="8" spans="1:32" x14ac:dyDescent="0.25">
      <c r="B8" s="4">
        <v>40</v>
      </c>
      <c r="C8" s="4">
        <v>3.1933578157432541</v>
      </c>
      <c r="D8" s="4">
        <v>0.7</v>
      </c>
      <c r="K8" s="4">
        <v>40</v>
      </c>
      <c r="L8" s="4">
        <v>3.1933578157432541</v>
      </c>
      <c r="M8" s="4">
        <v>0</v>
      </c>
      <c r="T8" s="4">
        <v>40</v>
      </c>
      <c r="U8" s="4">
        <v>3.1933578157432541</v>
      </c>
      <c r="V8" s="4">
        <v>-1.5</v>
      </c>
      <c r="AD8" s="4">
        <v>30</v>
      </c>
      <c r="AE8" s="4">
        <v>3.2986970146792021</v>
      </c>
      <c r="AF8" s="4">
        <v>25.33</v>
      </c>
    </row>
    <row r="9" spans="1:32" x14ac:dyDescent="0.25">
      <c r="B9" s="4">
        <v>50</v>
      </c>
      <c r="C9" s="4">
        <v>3.0945381401825776</v>
      </c>
      <c r="D9" s="4">
        <v>1.7</v>
      </c>
      <c r="K9" s="4">
        <v>50</v>
      </c>
      <c r="L9" s="4">
        <v>3.0945381401825776</v>
      </c>
      <c r="M9" s="4">
        <v>1</v>
      </c>
      <c r="T9" s="4">
        <v>50</v>
      </c>
      <c r="U9" s="4">
        <v>3.0945381401825776</v>
      </c>
      <c r="V9" s="4">
        <v>-0.5</v>
      </c>
      <c r="AD9" s="4">
        <v>40</v>
      </c>
      <c r="AE9" s="4">
        <v>3.1933578157432541</v>
      </c>
      <c r="AF9" s="4">
        <v>24.63</v>
      </c>
    </row>
    <row r="10" spans="1:32" x14ac:dyDescent="0.25">
      <c r="B10" s="4">
        <v>60</v>
      </c>
      <c r="C10" s="4">
        <v>3.0016509079993998</v>
      </c>
      <c r="D10" s="4">
        <v>2.2000000000000002</v>
      </c>
      <c r="K10" s="4">
        <v>60</v>
      </c>
      <c r="L10" s="4">
        <v>3.0016509079993998</v>
      </c>
      <c r="M10" s="4">
        <v>1.5</v>
      </c>
      <c r="T10" s="4">
        <v>60</v>
      </c>
      <c r="U10" s="4">
        <v>3.0016509079993998</v>
      </c>
      <c r="V10" s="4">
        <v>0</v>
      </c>
      <c r="AD10" s="4">
        <v>50</v>
      </c>
      <c r="AE10" s="4">
        <v>3.0945381401825776</v>
      </c>
      <c r="AF10" s="4">
        <v>23.63</v>
      </c>
    </row>
    <row r="11" spans="1:32" x14ac:dyDescent="0.25">
      <c r="AD11" s="4">
        <v>60</v>
      </c>
      <c r="AE11" s="4">
        <v>3.0016509079993998</v>
      </c>
      <c r="AF11" s="4">
        <v>23.13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1B72C-B4EC-4FBD-8F92-A2B50EE04E10}">
  <dimension ref="A1:AH22"/>
  <sheetViews>
    <sheetView workbookViewId="0">
      <selection activeCell="A4" sqref="A4"/>
    </sheetView>
  </sheetViews>
  <sheetFormatPr defaultRowHeight="15" x14ac:dyDescent="0.25"/>
  <cols>
    <col min="1" max="1" width="16.5703125" customWidth="1"/>
    <col min="2" max="3" width="18.42578125" customWidth="1"/>
    <col min="4" max="4" width="18.140625" customWidth="1"/>
    <col min="11" max="11" width="17.28515625" customWidth="1"/>
    <col min="12" max="12" width="18" customWidth="1"/>
    <col min="13" max="13" width="18.28515625" customWidth="1"/>
    <col min="14" max="14" width="18.140625" customWidth="1"/>
    <col min="21" max="21" width="17" customWidth="1"/>
    <col min="22" max="22" width="18.5703125" customWidth="1"/>
    <col min="23" max="24" width="18.42578125" customWidth="1"/>
    <col min="32" max="32" width="25.140625" customWidth="1"/>
    <col min="33" max="33" width="18.28515625" customWidth="1"/>
    <col min="34" max="34" width="24.7109375" customWidth="1"/>
  </cols>
  <sheetData>
    <row r="1" spans="1:34" ht="15.75" x14ac:dyDescent="0.25">
      <c r="A1" s="16" t="s">
        <v>43</v>
      </c>
    </row>
    <row r="4" spans="1:34" ht="15.75" x14ac:dyDescent="0.25">
      <c r="A4" s="18" t="s">
        <v>11</v>
      </c>
    </row>
    <row r="5" spans="1:34" ht="15.75" x14ac:dyDescent="0.25">
      <c r="A5" s="9" t="s">
        <v>31</v>
      </c>
      <c r="B5" s="9" t="s">
        <v>19</v>
      </c>
      <c r="C5" s="9" t="s">
        <v>15</v>
      </c>
      <c r="D5" s="9" t="s">
        <v>39</v>
      </c>
      <c r="K5" t="s">
        <v>10</v>
      </c>
      <c r="U5" t="s">
        <v>12</v>
      </c>
      <c r="AE5" t="s">
        <v>13</v>
      </c>
    </row>
    <row r="6" spans="1:34" ht="15.75" x14ac:dyDescent="0.25">
      <c r="A6">
        <v>30</v>
      </c>
      <c r="B6">
        <v>-1.5945348918918356</v>
      </c>
      <c r="C6">
        <v>0.10044272615430114</v>
      </c>
      <c r="D6">
        <v>2.8197545564843576E-2</v>
      </c>
      <c r="K6" s="9" t="s">
        <v>31</v>
      </c>
      <c r="L6" s="9" t="s">
        <v>19</v>
      </c>
      <c r="M6" s="9" t="s">
        <v>18</v>
      </c>
      <c r="N6" s="9" t="s">
        <v>39</v>
      </c>
      <c r="U6" s="9" t="s">
        <v>31</v>
      </c>
      <c r="V6" s="9" t="s">
        <v>19</v>
      </c>
      <c r="W6" s="9" t="s">
        <v>15</v>
      </c>
      <c r="X6" s="9" t="s">
        <v>39</v>
      </c>
      <c r="AF6" s="2" t="s">
        <v>21</v>
      </c>
      <c r="AG6" s="2" t="s">
        <v>20</v>
      </c>
      <c r="AH6" s="2" t="s">
        <v>40</v>
      </c>
    </row>
    <row r="7" spans="1:34" x14ac:dyDescent="0.25">
      <c r="B7">
        <v>-0.90138771133189022</v>
      </c>
      <c r="C7">
        <v>0.18722252402116424</v>
      </c>
      <c r="D7">
        <v>2.5737268422512172E-2</v>
      </c>
      <c r="K7">
        <v>30</v>
      </c>
      <c r="L7">
        <v>-2.0445348918918356</v>
      </c>
      <c r="M7">
        <v>7.9086679437615229E-2</v>
      </c>
      <c r="N7">
        <v>2.3702691202395047E-2</v>
      </c>
      <c r="U7">
        <v>30</v>
      </c>
      <c r="V7">
        <v>-2.4945348918918357</v>
      </c>
      <c r="W7">
        <v>5.314793520905866E-2</v>
      </c>
      <c r="X7">
        <v>5.4602550105609226E-3</v>
      </c>
      <c r="AF7" s="4">
        <v>63.88196640000001</v>
      </c>
      <c r="AG7" s="4">
        <v>0.2</v>
      </c>
      <c r="AH7" s="4">
        <v>5</v>
      </c>
    </row>
    <row r="8" spans="1:34" x14ac:dyDescent="0.25">
      <c r="B8">
        <v>-0.49592260322372583</v>
      </c>
      <c r="C8">
        <v>0.25175830728237902</v>
      </c>
      <c r="D8">
        <v>1.9862136300709429E-2</v>
      </c>
      <c r="L8">
        <v>-1.3513877113318904</v>
      </c>
      <c r="M8">
        <v>0.15878772177093625</v>
      </c>
      <c r="N8">
        <v>2.9559076391070661E-3</v>
      </c>
      <c r="V8">
        <v>-1.8013877113318901</v>
      </c>
      <c r="W8">
        <v>6.8671908634613865E-2</v>
      </c>
      <c r="X8">
        <v>1.1562112933009025E-2</v>
      </c>
      <c r="AF8" s="4">
        <v>76.973978099999997</v>
      </c>
      <c r="AG8" s="4">
        <v>1</v>
      </c>
      <c r="AH8" s="4">
        <v>2</v>
      </c>
    </row>
    <row r="9" spans="1:34" x14ac:dyDescent="0.25">
      <c r="B9">
        <v>-0.20824053077194504</v>
      </c>
      <c r="C9">
        <v>0.28962471650283445</v>
      </c>
      <c r="D9">
        <v>9.1272173826788296E-3</v>
      </c>
      <c r="L9">
        <v>-0.94592260322372601</v>
      </c>
      <c r="M9">
        <v>0.18106463993742405</v>
      </c>
      <c r="N9">
        <v>1.5638703574772896E-2</v>
      </c>
      <c r="V9">
        <v>-1.3959226032237257</v>
      </c>
      <c r="W9">
        <v>9.0778879832576709E-2</v>
      </c>
      <c r="X9">
        <v>1.1358725256769901E-2</v>
      </c>
      <c r="AF9" s="4">
        <v>97.454254500000005</v>
      </c>
      <c r="AG9" s="4">
        <v>2</v>
      </c>
      <c r="AH9" s="4">
        <v>3</v>
      </c>
    </row>
    <row r="10" spans="1:34" x14ac:dyDescent="0.25">
      <c r="A10">
        <v>40</v>
      </c>
      <c r="B10">
        <v>-1.1876820724517809</v>
      </c>
      <c r="C10">
        <v>0.18151268723451819</v>
      </c>
      <c r="D10">
        <v>1.7557590028304017E-2</v>
      </c>
      <c r="L10">
        <v>-0.65824053077194522</v>
      </c>
      <c r="M10">
        <v>0.23982962029173552</v>
      </c>
      <c r="N10">
        <v>9.8667667665390309E-3</v>
      </c>
      <c r="V10">
        <v>-1.108240530771945</v>
      </c>
      <c r="W10">
        <v>9.1197983324164275E-2</v>
      </c>
      <c r="X10">
        <v>1.005398558869041E-2</v>
      </c>
      <c r="AF10" s="4">
        <v>116</v>
      </c>
      <c r="AG10" s="4">
        <v>4</v>
      </c>
      <c r="AH10" s="4">
        <v>1</v>
      </c>
    </row>
    <row r="11" spans="1:34" x14ac:dyDescent="0.25">
      <c r="B11">
        <v>-0.49453489189183564</v>
      </c>
      <c r="C11">
        <v>0.23602829428079286</v>
      </c>
      <c r="D11">
        <v>1.6126004246789827E-2</v>
      </c>
      <c r="K11">
        <v>40</v>
      </c>
      <c r="L11">
        <v>-1.2876820724517808</v>
      </c>
      <c r="M11">
        <v>0.18502220776030984</v>
      </c>
      <c r="N11">
        <v>2.4329707381117172E-2</v>
      </c>
      <c r="U11">
        <v>40</v>
      </c>
      <c r="V11">
        <v>-1.8376820724517811</v>
      </c>
      <c r="W11">
        <v>8.3429854343224044E-2</v>
      </c>
      <c r="X11">
        <v>1.1907195678969912E-2</v>
      </c>
      <c r="AF11" s="4">
        <v>58</v>
      </c>
      <c r="AG11" s="4">
        <v>0</v>
      </c>
      <c r="AH11" s="4">
        <v>4</v>
      </c>
    </row>
    <row r="12" spans="1:34" x14ac:dyDescent="0.25">
      <c r="B12">
        <v>-8.9069783783671252E-2</v>
      </c>
      <c r="C12">
        <v>0.30083271123094135</v>
      </c>
      <c r="D12">
        <v>2.9359693121323794E-2</v>
      </c>
      <c r="L12">
        <v>-0.59453489189183562</v>
      </c>
      <c r="M12">
        <v>0.21033148756783715</v>
      </c>
      <c r="N12">
        <v>2.4934233791393864E-2</v>
      </c>
      <c r="V12">
        <v>-1.1445348918918357</v>
      </c>
      <c r="W12">
        <v>8.9306230587075069E-2</v>
      </c>
      <c r="X12">
        <v>1.7108585241821368E-2</v>
      </c>
    </row>
    <row r="13" spans="1:34" x14ac:dyDescent="0.25">
      <c r="B13">
        <v>0.19861228866810976</v>
      </c>
      <c r="C13">
        <v>0.33346153846153853</v>
      </c>
      <c r="D13">
        <v>1.8077737214039141E-2</v>
      </c>
      <c r="L13">
        <v>-0.18906978378367123</v>
      </c>
      <c r="M13">
        <v>0.25958076432855842</v>
      </c>
      <c r="N13">
        <v>2.082658594519296E-2</v>
      </c>
      <c r="V13">
        <v>-0.73906978378367127</v>
      </c>
      <c r="W13">
        <v>0.10074155119196046</v>
      </c>
      <c r="X13">
        <v>8.4763443370896117E-3</v>
      </c>
    </row>
    <row r="14" spans="1:34" x14ac:dyDescent="0.25">
      <c r="A14">
        <v>50</v>
      </c>
      <c r="B14">
        <v>-0.69314718055994529</v>
      </c>
      <c r="C14">
        <v>0.19623541768490396</v>
      </c>
      <c r="D14">
        <v>6.2896397329913608E-3</v>
      </c>
      <c r="L14">
        <v>9.8612288668109782E-2</v>
      </c>
      <c r="M14">
        <v>0.31350168277780277</v>
      </c>
      <c r="N14">
        <v>2.5724729292667628E-2</v>
      </c>
      <c r="V14">
        <v>-0.45138771133189026</v>
      </c>
      <c r="W14">
        <v>0.12655615899486172</v>
      </c>
      <c r="X14">
        <v>1.5428666238039176E-2</v>
      </c>
    </row>
    <row r="15" spans="1:34" x14ac:dyDescent="0.25">
      <c r="B15">
        <v>0</v>
      </c>
      <c r="C15">
        <v>0.34106813015061099</v>
      </c>
      <c r="D15">
        <v>1.6015285800461024E-2</v>
      </c>
      <c r="K15">
        <v>50</v>
      </c>
      <c r="L15">
        <v>-0.69314718055994529</v>
      </c>
      <c r="M15">
        <v>0.18387565940490863</v>
      </c>
      <c r="N15">
        <v>3.194477245204775E-2</v>
      </c>
      <c r="U15">
        <v>50</v>
      </c>
      <c r="V15">
        <v>-0.69314718055994529</v>
      </c>
      <c r="W15">
        <v>0.10688624767459649</v>
      </c>
      <c r="X15">
        <v>1.0144000516692247E-2</v>
      </c>
    </row>
    <row r="16" spans="1:34" x14ac:dyDescent="0.25">
      <c r="B16">
        <v>0.40546510810816438</v>
      </c>
      <c r="C16">
        <v>0.4339057175094409</v>
      </c>
      <c r="D16">
        <v>1.3265169576938227E-2</v>
      </c>
      <c r="L16">
        <v>0</v>
      </c>
      <c r="M16">
        <v>0.26704738539820994</v>
      </c>
      <c r="N16">
        <v>6.8817013002438346E-3</v>
      </c>
      <c r="V16">
        <v>0</v>
      </c>
      <c r="W16">
        <v>0.1733451681939705</v>
      </c>
      <c r="X16">
        <v>2.1012682562121118E-2</v>
      </c>
    </row>
    <row r="17" spans="1:24" x14ac:dyDescent="0.25">
      <c r="B17">
        <v>0.69314718055994529</v>
      </c>
      <c r="C17">
        <v>0.46107850642340542</v>
      </c>
      <c r="D17">
        <v>3.2851978796941794E-2</v>
      </c>
      <c r="L17">
        <v>0.40546510800000002</v>
      </c>
      <c r="M17">
        <v>0.38808670421573654</v>
      </c>
      <c r="N17">
        <v>2.5809795525624797E-2</v>
      </c>
      <c r="V17">
        <v>0.40546510810816438</v>
      </c>
      <c r="W17">
        <v>0.17860510815634018</v>
      </c>
      <c r="X17">
        <v>3.2903558653225667E-2</v>
      </c>
    </row>
    <row r="18" spans="1:24" x14ac:dyDescent="0.25">
      <c r="A18">
        <v>60</v>
      </c>
      <c r="B18">
        <v>-0.63629436111989057</v>
      </c>
      <c r="C18">
        <v>0.25489264404358747</v>
      </c>
      <c r="D18">
        <v>2.1474483386886529E-2</v>
      </c>
      <c r="L18">
        <v>0.69314718055994529</v>
      </c>
      <c r="M18">
        <v>0.43767579234000398</v>
      </c>
      <c r="N18">
        <v>2.9250398124310451E-2</v>
      </c>
      <c r="V18">
        <v>0.69314718055994529</v>
      </c>
      <c r="W18">
        <v>0.19137826657249521</v>
      </c>
      <c r="X18">
        <v>1.0704034142531595E-2</v>
      </c>
    </row>
    <row r="19" spans="1:24" x14ac:dyDescent="0.25">
      <c r="B19">
        <v>5.6852819440054714E-2</v>
      </c>
      <c r="C19">
        <v>0.3150507818136794</v>
      </c>
      <c r="D19">
        <v>2.6117792260501614E-2</v>
      </c>
      <c r="K19">
        <v>60</v>
      </c>
      <c r="L19">
        <v>-0.38629436111989057</v>
      </c>
      <c r="M19">
        <v>0.25940180966150606</v>
      </c>
      <c r="N19">
        <v>1.273261477171986E-2</v>
      </c>
      <c r="U19">
        <v>60</v>
      </c>
      <c r="V19">
        <v>-0.19629436111989063</v>
      </c>
      <c r="W19">
        <v>0.16266279004262024</v>
      </c>
      <c r="X19">
        <v>5.3959585089595925E-3</v>
      </c>
    </row>
    <row r="20" spans="1:24" x14ac:dyDescent="0.25">
      <c r="B20">
        <v>0.4623179275482191</v>
      </c>
      <c r="C20">
        <v>0.41378478098038673</v>
      </c>
      <c r="D20">
        <v>1.5799754337682728E-2</v>
      </c>
      <c r="L20">
        <v>0.30685281944005471</v>
      </c>
      <c r="M20">
        <v>0.37316470217413611</v>
      </c>
      <c r="N20">
        <v>1.6325042260719198E-2</v>
      </c>
      <c r="V20">
        <v>0.49685281944005466</v>
      </c>
      <c r="W20">
        <v>0.20394910991992588</v>
      </c>
      <c r="X20">
        <v>1.5977153885091893E-2</v>
      </c>
    </row>
    <row r="21" spans="1:24" x14ac:dyDescent="0.25">
      <c r="B21">
        <v>0.75</v>
      </c>
      <c r="C21">
        <v>0.46574240428926461</v>
      </c>
      <c r="D21">
        <v>2.4100249182295617E-2</v>
      </c>
      <c r="L21">
        <v>0.7123179275482191</v>
      </c>
      <c r="M21">
        <v>0.42900491400491397</v>
      </c>
      <c r="N21">
        <v>2.511245356134852E-2</v>
      </c>
      <c r="V21">
        <v>0.90231792754821905</v>
      </c>
      <c r="W21">
        <v>0.19264100928931535</v>
      </c>
      <c r="X21">
        <v>1.9031402572578831E-2</v>
      </c>
    </row>
    <row r="22" spans="1:24" x14ac:dyDescent="0.25">
      <c r="L22">
        <v>1</v>
      </c>
      <c r="M22">
        <v>0.51993207766738758</v>
      </c>
      <c r="N22">
        <v>2.6654623156961998E-2</v>
      </c>
      <c r="V22">
        <v>1.19</v>
      </c>
      <c r="W22">
        <v>0.21987896987896985</v>
      </c>
      <c r="X22">
        <v>1.3734849324395951E-2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49C49-81C9-4A02-B683-8CA26A9EEF5D}">
  <dimension ref="A1:Y41"/>
  <sheetViews>
    <sheetView tabSelected="1" workbookViewId="0">
      <selection activeCell="K14" sqref="K14"/>
    </sheetView>
  </sheetViews>
  <sheetFormatPr defaultRowHeight="15" x14ac:dyDescent="0.25"/>
  <cols>
    <col min="2" max="2" width="14.42578125" customWidth="1"/>
    <col min="3" max="3" width="18.5703125" customWidth="1"/>
    <col min="4" max="4" width="0.140625" customWidth="1"/>
    <col min="5" max="5" width="13.7109375" customWidth="1"/>
    <col min="6" max="6" width="13.85546875" customWidth="1"/>
    <col min="7" max="7" width="0.140625" customWidth="1"/>
    <col min="8" max="8" width="13.85546875" customWidth="1"/>
    <col min="9" max="9" width="16.7109375" customWidth="1"/>
    <col min="10" max="10" width="0.28515625" customWidth="1"/>
    <col min="12" max="12" width="13.42578125" customWidth="1"/>
    <col min="21" max="21" width="8.42578125" customWidth="1"/>
    <col min="22" max="22" width="19.7109375" customWidth="1"/>
    <col min="23" max="23" width="18.5703125" customWidth="1"/>
  </cols>
  <sheetData>
    <row r="1" spans="1:25" ht="15.75" x14ac:dyDescent="0.25">
      <c r="A1" s="16" t="s">
        <v>44</v>
      </c>
    </row>
    <row r="2" spans="1:25" x14ac:dyDescent="0.25">
      <c r="A2" t="s">
        <v>11</v>
      </c>
    </row>
    <row r="3" spans="1:25" x14ac:dyDescent="0.25">
      <c r="A3" s="15">
        <v>2E-3</v>
      </c>
      <c r="B3" s="4" t="s">
        <v>15</v>
      </c>
      <c r="C3" s="4" t="s">
        <v>22</v>
      </c>
      <c r="D3" s="11"/>
      <c r="F3" s="14">
        <v>0.02</v>
      </c>
      <c r="G3" s="10"/>
      <c r="H3" s="4" t="s">
        <v>15</v>
      </c>
      <c r="I3" s="4" t="s">
        <v>22</v>
      </c>
      <c r="J3" s="10"/>
      <c r="U3" t="s">
        <v>10</v>
      </c>
    </row>
    <row r="4" spans="1:25" ht="15.75" x14ac:dyDescent="0.25">
      <c r="B4" s="5"/>
      <c r="C4" s="5"/>
      <c r="D4" s="12"/>
      <c r="G4" s="12"/>
      <c r="H4" s="5"/>
      <c r="I4" s="5"/>
      <c r="J4" s="12"/>
      <c r="V4" s="9" t="s">
        <v>23</v>
      </c>
      <c r="W4" s="9" t="s">
        <v>24</v>
      </c>
      <c r="X4" s="9" t="s">
        <v>7</v>
      </c>
      <c r="Y4" s="9"/>
    </row>
    <row r="5" spans="1:25" x14ac:dyDescent="0.25">
      <c r="B5" s="4">
        <v>0.14179727439825576</v>
      </c>
      <c r="C5" s="4">
        <v>0.40546510810816438</v>
      </c>
      <c r="D5" s="11"/>
      <c r="G5" s="10"/>
      <c r="H5" s="4">
        <v>7.9086679437615229E-2</v>
      </c>
      <c r="I5" s="4">
        <v>-0.6945348918918357</v>
      </c>
      <c r="J5" s="10"/>
      <c r="V5">
        <v>0.2</v>
      </c>
      <c r="W5">
        <v>1</v>
      </c>
      <c r="X5">
        <v>0.2</v>
      </c>
    </row>
    <row r="6" spans="1:25" x14ac:dyDescent="0.25">
      <c r="B6" s="4">
        <v>0.1993003255919687</v>
      </c>
      <c r="C6" s="4">
        <v>1.0986122886681098</v>
      </c>
      <c r="D6" s="11"/>
      <c r="G6" s="10"/>
      <c r="H6" s="4">
        <v>0.15878772177093625</v>
      </c>
      <c r="I6" s="4">
        <v>-1.3877113318903067E-3</v>
      </c>
      <c r="J6" s="10"/>
      <c r="V6">
        <v>1</v>
      </c>
      <c r="W6">
        <v>0.67032004603563933</v>
      </c>
      <c r="X6">
        <v>0.1</v>
      </c>
    </row>
    <row r="7" spans="1:25" x14ac:dyDescent="0.25">
      <c r="B7" s="4">
        <v>0.32103603603603603</v>
      </c>
      <c r="C7" s="4">
        <v>1.5040773967762742</v>
      </c>
      <c r="D7" s="11"/>
      <c r="G7" s="10"/>
      <c r="H7" s="4">
        <v>0.18106463993742405</v>
      </c>
      <c r="I7" s="4">
        <v>0.40407739677627408</v>
      </c>
      <c r="J7" s="10"/>
      <c r="V7">
        <v>2</v>
      </c>
      <c r="W7">
        <v>0.33287108369807955</v>
      </c>
      <c r="X7">
        <v>9.9999999999999978E-2</v>
      </c>
    </row>
    <row r="8" spans="1:25" x14ac:dyDescent="0.25">
      <c r="B8" s="4">
        <v>0.35052561532824694</v>
      </c>
      <c r="C8" s="4">
        <v>1.791759469228055</v>
      </c>
      <c r="D8" s="11"/>
      <c r="G8" s="10"/>
      <c r="H8" s="4">
        <v>0.23982962029173552</v>
      </c>
      <c r="I8" s="4">
        <v>0.69175946922805487</v>
      </c>
      <c r="J8" s="10"/>
      <c r="V8">
        <v>4</v>
      </c>
      <c r="W8">
        <v>8.20849986238988E-2</v>
      </c>
      <c r="X8">
        <v>0.10000000000000009</v>
      </c>
    </row>
    <row r="9" spans="1:25" x14ac:dyDescent="0.25">
      <c r="B9" s="4">
        <v>0.16760858945449372</v>
      </c>
      <c r="C9" s="4">
        <v>0.41231792754821905</v>
      </c>
      <c r="D9" s="11"/>
      <c r="G9" s="10"/>
      <c r="H9" s="4">
        <v>0.18502220776030984</v>
      </c>
      <c r="I9" s="4">
        <v>6.2317927548218854E-2</v>
      </c>
      <c r="J9" s="10"/>
    </row>
    <row r="10" spans="1:25" x14ac:dyDescent="0.25">
      <c r="B10" s="4">
        <v>0.20686469574051594</v>
      </c>
      <c r="C10" s="4">
        <v>1.1054651081081643</v>
      </c>
      <c r="D10" s="11"/>
      <c r="G10" s="10"/>
      <c r="H10" s="4">
        <v>0.21033148756783715</v>
      </c>
      <c r="I10" s="4">
        <v>0.75546510810816425</v>
      </c>
      <c r="J10" s="10"/>
    </row>
    <row r="11" spans="1:25" x14ac:dyDescent="0.25">
      <c r="B11" s="4">
        <v>0.3111324186701071</v>
      </c>
      <c r="C11" s="4">
        <v>1.5109302162163287</v>
      </c>
      <c r="D11" s="11"/>
      <c r="G11" s="10"/>
      <c r="H11" s="4">
        <v>0.25958076432855842</v>
      </c>
      <c r="I11" s="4">
        <v>1.1609302162163284</v>
      </c>
      <c r="J11" s="10"/>
    </row>
    <row r="12" spans="1:25" x14ac:dyDescent="0.25">
      <c r="B12" s="4">
        <v>0.35106830891714613</v>
      </c>
      <c r="C12" s="4">
        <v>1.7986122886681097</v>
      </c>
      <c r="D12" s="11"/>
      <c r="G12" s="10"/>
      <c r="H12" s="4">
        <v>0.31350168277780277</v>
      </c>
      <c r="I12" s="4">
        <v>1.4486122886681096</v>
      </c>
      <c r="J12" s="10"/>
    </row>
    <row r="13" spans="1:25" x14ac:dyDescent="0.25">
      <c r="B13" s="4">
        <v>0.24036933012342843</v>
      </c>
      <c r="C13" s="4">
        <v>1.0068528194400548</v>
      </c>
      <c r="D13" s="11"/>
      <c r="G13" s="10"/>
      <c r="H13" s="4">
        <v>0.18387565940490863</v>
      </c>
      <c r="I13" s="4">
        <v>0.5568528194400546</v>
      </c>
      <c r="J13" s="10"/>
    </row>
    <row r="14" spans="1:25" x14ac:dyDescent="0.25">
      <c r="B14" s="4">
        <v>0.28056105338391324</v>
      </c>
      <c r="C14" s="4">
        <v>1.7</v>
      </c>
      <c r="D14" s="11"/>
      <c r="G14" s="10"/>
      <c r="H14" s="4">
        <v>0.26704738539820994</v>
      </c>
      <c r="I14" s="4">
        <v>1.25</v>
      </c>
      <c r="J14" s="10"/>
    </row>
    <row r="15" spans="1:25" x14ac:dyDescent="0.25">
      <c r="B15" s="4">
        <v>0.44973144015675948</v>
      </c>
      <c r="C15" s="4">
        <v>2.1054651081081643</v>
      </c>
      <c r="D15" s="11"/>
      <c r="G15" s="10"/>
      <c r="H15" s="4">
        <v>0.38808670421573654</v>
      </c>
      <c r="I15" s="4">
        <v>1.6554651081081642</v>
      </c>
      <c r="J15" s="10"/>
    </row>
    <row r="16" spans="1:25" x14ac:dyDescent="0.25">
      <c r="B16" s="4">
        <v>0.50031383749062908</v>
      </c>
      <c r="C16" s="4">
        <v>2.3931471805599451</v>
      </c>
      <c r="D16" s="11"/>
      <c r="G16" s="10"/>
      <c r="H16" s="4">
        <v>0.43767579234000398</v>
      </c>
      <c r="I16" s="4">
        <v>1.9431471805599454</v>
      </c>
      <c r="J16" s="10"/>
    </row>
    <row r="17" spans="1:11" x14ac:dyDescent="0.25">
      <c r="B17" s="4">
        <v>0.18834213975383146</v>
      </c>
      <c r="C17" s="4">
        <v>0.81370563888010961</v>
      </c>
      <c r="D17" s="11"/>
      <c r="G17" s="10"/>
      <c r="H17" s="4">
        <v>0.25940180966150606</v>
      </c>
      <c r="I17" s="4">
        <v>1.0637056388801089</v>
      </c>
      <c r="J17" s="10"/>
    </row>
    <row r="18" spans="1:11" x14ac:dyDescent="0.25">
      <c r="B18" s="4">
        <v>0.27327645526643163</v>
      </c>
      <c r="C18" s="4">
        <v>1.5068528194400548</v>
      </c>
      <c r="D18" s="11"/>
      <c r="G18" s="10"/>
      <c r="H18" s="4">
        <v>0.37316470217413611</v>
      </c>
      <c r="I18" s="4">
        <v>1.7568528194400543</v>
      </c>
      <c r="J18" s="10"/>
    </row>
    <row r="19" spans="1:11" x14ac:dyDescent="0.25">
      <c r="B19" s="4">
        <v>0.39208150875562631</v>
      </c>
      <c r="C19" s="4">
        <v>1.9123179275482194</v>
      </c>
      <c r="D19" s="11"/>
      <c r="G19" s="10"/>
      <c r="H19" s="4">
        <v>0.42900491400491397</v>
      </c>
      <c r="I19" s="4">
        <v>2.1623179275482189</v>
      </c>
      <c r="J19" s="10"/>
    </row>
    <row r="20" spans="1:11" x14ac:dyDescent="0.25">
      <c r="B20" s="4">
        <v>0.44858508092315691</v>
      </c>
      <c r="C20" s="4">
        <v>2.2000000000000002</v>
      </c>
      <c r="D20" s="11"/>
      <c r="G20" s="10"/>
      <c r="H20" s="4">
        <v>0.51993207766738758</v>
      </c>
      <c r="I20" s="4">
        <v>2.4499999999999997</v>
      </c>
      <c r="J20" s="10"/>
    </row>
    <row r="21" spans="1:11" x14ac:dyDescent="0.25">
      <c r="C21" s="6"/>
      <c r="D21" s="13"/>
      <c r="E21" s="6"/>
      <c r="G21" s="6"/>
      <c r="H21" s="6"/>
      <c r="J21" s="6"/>
      <c r="K21" s="6"/>
    </row>
    <row r="23" spans="1:11" x14ac:dyDescent="0.25">
      <c r="A23" s="14">
        <v>0.01</v>
      </c>
      <c r="B23" t="s">
        <v>15</v>
      </c>
      <c r="C23" t="s">
        <v>22</v>
      </c>
      <c r="E23" s="6"/>
      <c r="F23" s="14">
        <v>0.04</v>
      </c>
      <c r="H23" t="s">
        <v>15</v>
      </c>
      <c r="I23" t="s">
        <v>22</v>
      </c>
    </row>
    <row r="24" spans="1:11" x14ac:dyDescent="0.25">
      <c r="B24" s="5"/>
      <c r="C24" s="5"/>
      <c r="H24" s="5"/>
      <c r="I24" s="5"/>
    </row>
    <row r="25" spans="1:11" x14ac:dyDescent="0.25">
      <c r="B25" s="4">
        <v>0.10044272615430114</v>
      </c>
      <c r="C25" s="4">
        <v>5.4651081081643627E-3</v>
      </c>
      <c r="H25" s="4">
        <v>5.314793520905866E-2</v>
      </c>
      <c r="I25" s="4">
        <v>-2.0945348918918354</v>
      </c>
    </row>
    <row r="26" spans="1:11" x14ac:dyDescent="0.25">
      <c r="B26" s="4">
        <v>0.18722252402116424</v>
      </c>
      <c r="C26" s="4">
        <v>0.69861228866810976</v>
      </c>
      <c r="H26" s="4">
        <v>6.8671908634613865E-2</v>
      </c>
      <c r="I26" s="4">
        <v>-1.4013877113318902</v>
      </c>
    </row>
    <row r="27" spans="1:11" x14ac:dyDescent="0.25">
      <c r="B27" s="4">
        <v>0.25175830728237902</v>
      </c>
      <c r="C27" s="4">
        <v>1.1040773967762743</v>
      </c>
      <c r="H27" s="4">
        <v>9.0778879832576709E-2</v>
      </c>
      <c r="I27" s="4">
        <v>-0.99592260322372583</v>
      </c>
    </row>
    <row r="28" spans="1:11" x14ac:dyDescent="0.25">
      <c r="B28" s="4">
        <v>0.28962471650283445</v>
      </c>
      <c r="C28" s="4">
        <v>1.391759469228055</v>
      </c>
      <c r="H28" s="4">
        <v>9.1197983324164275E-2</v>
      </c>
      <c r="I28" s="4">
        <v>-0.70824053077194504</v>
      </c>
    </row>
    <row r="29" spans="1:11" x14ac:dyDescent="0.25">
      <c r="B29" s="4">
        <v>0.18151268723451819</v>
      </c>
      <c r="C29" s="4">
        <v>0.56231792754821908</v>
      </c>
      <c r="H29" s="4">
        <v>8.3429854343224044E-2</v>
      </c>
      <c r="I29" s="4">
        <v>-1.487682072451781</v>
      </c>
    </row>
    <row r="30" spans="1:11" x14ac:dyDescent="0.25">
      <c r="B30" s="4">
        <v>0.23602829428079286</v>
      </c>
      <c r="C30" s="4">
        <v>1.2554651081081643</v>
      </c>
      <c r="F30" s="6"/>
      <c r="H30" s="4">
        <v>8.9306230587075069E-2</v>
      </c>
      <c r="I30" s="4">
        <v>-0.79453489189183557</v>
      </c>
    </row>
    <row r="31" spans="1:11" x14ac:dyDescent="0.25">
      <c r="B31" s="4">
        <v>0.30083271123094135</v>
      </c>
      <c r="C31" s="4">
        <v>1.6609302162163289</v>
      </c>
      <c r="H31" s="4">
        <v>0.10074155119196046</v>
      </c>
      <c r="I31" s="4">
        <v>-0.38906978378367096</v>
      </c>
    </row>
    <row r="32" spans="1:11" x14ac:dyDescent="0.25">
      <c r="B32" s="4">
        <v>0.33346153846153853</v>
      </c>
      <c r="C32" s="4">
        <v>1.9486122886681101</v>
      </c>
      <c r="H32" s="4">
        <v>0.12655615899486172</v>
      </c>
      <c r="I32" s="4">
        <v>-0.10138771133189017</v>
      </c>
    </row>
    <row r="33" spans="2:9" x14ac:dyDescent="0.25">
      <c r="B33" s="4">
        <v>0.19623541768490396</v>
      </c>
      <c r="C33" s="4">
        <v>0.81685281944005472</v>
      </c>
      <c r="H33" s="4">
        <v>0.10688624767459649</v>
      </c>
      <c r="I33" s="4">
        <v>-0.36314718055994533</v>
      </c>
    </row>
    <row r="34" spans="2:9" x14ac:dyDescent="0.25">
      <c r="B34" s="4">
        <v>0.34106813015061099</v>
      </c>
      <c r="C34" s="4">
        <v>1.5099999999999998</v>
      </c>
      <c r="H34" s="4">
        <v>0.1733451681939705</v>
      </c>
      <c r="I34" s="4">
        <v>0.33000000000000007</v>
      </c>
    </row>
    <row r="35" spans="2:9" x14ac:dyDescent="0.25">
      <c r="B35" s="4">
        <v>0.4339057175094409</v>
      </c>
      <c r="C35" s="4">
        <v>1.9154651081081644</v>
      </c>
      <c r="H35" s="4">
        <v>0.17860510815634018</v>
      </c>
      <c r="I35" s="4">
        <v>0.73546510810816468</v>
      </c>
    </row>
    <row r="36" spans="2:9" x14ac:dyDescent="0.25">
      <c r="B36" s="4">
        <v>0.46107850642340542</v>
      </c>
      <c r="C36" s="4">
        <v>2.2031471805599452</v>
      </c>
      <c r="H36" s="4">
        <v>0.19137826657249521</v>
      </c>
      <c r="I36" s="4">
        <v>1.0231471805599455</v>
      </c>
    </row>
    <row r="37" spans="2:9" x14ac:dyDescent="0.25">
      <c r="B37" s="4">
        <v>0.25489264404358747</v>
      </c>
      <c r="C37" s="4">
        <v>0.91370563888010958</v>
      </c>
      <c r="H37" s="4">
        <v>0.16266279004262024</v>
      </c>
      <c r="I37" s="4">
        <v>0.21370563888010885</v>
      </c>
    </row>
    <row r="38" spans="2:9" x14ac:dyDescent="0.25">
      <c r="B38" s="4">
        <v>0.3150507818136794</v>
      </c>
      <c r="C38" s="4">
        <v>1.6068528194400549</v>
      </c>
      <c r="H38" s="4">
        <v>0.20394910991992588</v>
      </c>
      <c r="I38" s="4">
        <v>0.90685281944005425</v>
      </c>
    </row>
    <row r="39" spans="2:9" x14ac:dyDescent="0.25">
      <c r="B39" s="4">
        <v>0.41378478098038673</v>
      </c>
      <c r="C39" s="4">
        <v>2.0123179275482195</v>
      </c>
      <c r="H39" s="4">
        <v>0.19264100928931535</v>
      </c>
      <c r="I39" s="4">
        <v>1.3123179275482189</v>
      </c>
    </row>
    <row r="40" spans="2:9" x14ac:dyDescent="0.25">
      <c r="B40" s="4">
        <v>0.46574240428926461</v>
      </c>
      <c r="C40" s="4">
        <v>2.3000000000000003</v>
      </c>
      <c r="H40" s="4">
        <v>0.21987896987896985</v>
      </c>
      <c r="I40" s="4">
        <v>1.5999999999999996</v>
      </c>
    </row>
    <row r="41" spans="2:9" x14ac:dyDescent="0.25">
      <c r="B41" s="4"/>
      <c r="C41" s="4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AEB3905992E54BBAD901A47ED1CA8C" ma:contentTypeVersion="15" ma:contentTypeDescription="Create a new document." ma:contentTypeScope="" ma:versionID="03a4dec5ac198163a9df3b9e688fba82">
  <xsd:schema xmlns:xsd="http://www.w3.org/2001/XMLSchema" xmlns:xs="http://www.w3.org/2001/XMLSchema" xmlns:p="http://schemas.microsoft.com/office/2006/metadata/properties" xmlns:ns2="1c66cb88-db77-4d42-9dc4-fb37066edc24" xmlns:ns3="7cf861dc-a431-4ef3-8baf-d03d54e74a07" targetNamespace="http://schemas.microsoft.com/office/2006/metadata/properties" ma:root="true" ma:fieldsID="2a3405493b2f5575d2ad8dfe2ca177ce" ns2:_="" ns3:_="">
    <xsd:import namespace="1c66cb88-db77-4d42-9dc4-fb37066edc24"/>
    <xsd:import namespace="7cf861dc-a431-4ef3-8baf-d03d54e74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6cb88-db77-4d42-9dc4-fb37066ed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a19cb6-1b10-4512-a12b-f76e45842a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861dc-a431-4ef3-8baf-d03d54e74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91ac723-6a7a-431d-b784-496353a11c74}" ma:internalName="TaxCatchAll" ma:showField="CatchAllData" ma:web="7cf861dc-a431-4ef3-8baf-d03d54e74a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66cb88-db77-4d42-9dc4-fb37066edc24">
      <Terms xmlns="http://schemas.microsoft.com/office/infopath/2007/PartnerControls"/>
    </lcf76f155ced4ddcb4097134ff3c332f>
    <TaxCatchAll xmlns="7cf861dc-a431-4ef3-8baf-d03d54e74a07" xsi:nil="true"/>
  </documentManagement>
</p:properties>
</file>

<file path=customXml/itemProps1.xml><?xml version="1.0" encoding="utf-8"?>
<ds:datastoreItem xmlns:ds="http://schemas.openxmlformats.org/officeDocument/2006/customXml" ds:itemID="{E5A3E429-FBAB-42E9-ACEA-25B92E206093}"/>
</file>

<file path=customXml/itemProps2.xml><?xml version="1.0" encoding="utf-8"?>
<ds:datastoreItem xmlns:ds="http://schemas.openxmlformats.org/officeDocument/2006/customXml" ds:itemID="{F8B8C9A6-3EF9-48F4-B422-C1CEE7EE1061}"/>
</file>

<file path=customXml/itemProps3.xml><?xml version="1.0" encoding="utf-8"?>
<ds:datastoreItem xmlns:ds="http://schemas.openxmlformats.org/officeDocument/2006/customXml" ds:itemID="{CDD805BE-06A9-416B-9DB6-C1ACB1B01C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Fig.5</vt:lpstr>
      <vt:lpstr>Fig.6</vt:lpstr>
      <vt:lpstr>Fig.7</vt:lpstr>
      <vt:lpstr>Fig.8</vt:lpstr>
      <vt:lpstr>Fig.9</vt:lpstr>
      <vt:lpstr>Fig.6!_Hlk105438743</vt:lpstr>
      <vt:lpstr>Fig.7!_Hlk107426136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Fatimah Albarakati</dc:creator>
  <cp:keywords/>
  <dc:description/>
  <cp:lastModifiedBy>Fatimah</cp:lastModifiedBy>
  <cp:revision/>
  <dcterms:created xsi:type="dcterms:W3CDTF">2022-09-14T16:34:30Z</dcterms:created>
  <dcterms:modified xsi:type="dcterms:W3CDTF">2022-12-05T18:48:21Z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0x01010068AEB3905992E54BBAD901A47ED1CA8C</vt:lpwstr>
  </property>
</Properties>
</file>